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R:\Business &amp; Workforce\Workforce\Workforce Programs\Training Packages\TLI 14.0 - Lisa Approved\"/>
    </mc:Choice>
  </mc:AlternateContent>
  <bookViews>
    <workbookView xWindow="0" yWindow="0" windowWidth="22932" windowHeight="12708"/>
  </bookViews>
  <sheets>
    <sheet name="TLI release 14.0" sheetId="1" r:id="rId1"/>
    <sheet name="Units" sheetId="9" r:id="rId2"/>
  </sheets>
  <externalReferences>
    <externalReference r:id="rId3"/>
    <externalReference r:id="rId4"/>
  </externalReferences>
  <definedNames>
    <definedName name="_xlnm._FilterDatabase" localSheetId="1" hidden="1">Units!$A$1:$D$1</definedName>
    <definedName name="ColumnTitle">[1]!Table1[#Headers]</definedName>
    <definedName name="Full">'[2]Explanatory Notes'!#REF!</definedName>
    <definedName name="_xlnm.Print_Area" localSheetId="0">'TLI release 14.0'!$A$1:$G$61</definedName>
    <definedName name="scope">'[2]Explanatory Notes'!#REF!</definedName>
  </definedNames>
  <calcPr calcId="162913"/>
</workbook>
</file>

<file path=xl/calcChain.xml><?xml version="1.0" encoding="utf-8"?>
<calcChain xmlns="http://schemas.openxmlformats.org/spreadsheetml/2006/main">
  <c r="C31" i="9" l="1"/>
  <c r="C32" i="9"/>
  <c r="C33" i="9"/>
  <c r="C34" i="9"/>
  <c r="C35" i="9"/>
  <c r="C36" i="9"/>
  <c r="C37" i="9"/>
  <c r="C38" i="9"/>
  <c r="C39" i="9"/>
  <c r="C40" i="9"/>
  <c r="C41" i="9"/>
  <c r="C42" i="9"/>
  <c r="C43" i="9"/>
  <c r="C44" i="9"/>
  <c r="C45" i="9"/>
  <c r="C46" i="9"/>
  <c r="C47" i="9"/>
  <c r="C48" i="9"/>
  <c r="C49" i="9"/>
  <c r="C50" i="9"/>
  <c r="C51" i="9"/>
  <c r="C52" i="9"/>
  <c r="C53" i="9"/>
  <c r="C54" i="9"/>
  <c r="C55" i="9"/>
  <c r="C56" i="9"/>
  <c r="C57" i="9"/>
  <c r="C58" i="9"/>
  <c r="C59" i="9"/>
  <c r="C60" i="9"/>
  <c r="C61" i="9"/>
  <c r="C62" i="9"/>
  <c r="C63" i="9"/>
  <c r="C64" i="9"/>
  <c r="C65" i="9"/>
  <c r="C66" i="9"/>
  <c r="C67" i="9"/>
  <c r="C68" i="9"/>
  <c r="C69" i="9"/>
  <c r="C70" i="9"/>
  <c r="C71" i="9"/>
  <c r="C72" i="9"/>
  <c r="C73" i="9"/>
  <c r="C74" i="9"/>
  <c r="C75" i="9"/>
  <c r="C76" i="9"/>
  <c r="C77" i="9"/>
  <c r="C78" i="9"/>
  <c r="C79" i="9"/>
  <c r="C80" i="9"/>
  <c r="C81" i="9"/>
  <c r="C82" i="9"/>
  <c r="C83" i="9"/>
  <c r="C84" i="9"/>
  <c r="C85" i="9"/>
  <c r="C86" i="9"/>
  <c r="C87" i="9"/>
  <c r="C88" i="9"/>
  <c r="C89" i="9"/>
  <c r="C90" i="9"/>
  <c r="C91" i="9"/>
  <c r="C92" i="9"/>
  <c r="C93" i="9"/>
  <c r="C94" i="9"/>
  <c r="C95" i="9"/>
  <c r="C96" i="9"/>
  <c r="C97" i="9"/>
  <c r="C98" i="9"/>
  <c r="C99" i="9"/>
  <c r="C100" i="9"/>
  <c r="C101" i="9"/>
  <c r="C102" i="9"/>
  <c r="C103" i="9"/>
  <c r="C104" i="9"/>
  <c r="C105" i="9"/>
  <c r="C106" i="9"/>
  <c r="C107" i="9"/>
  <c r="C108" i="9"/>
  <c r="C109" i="9"/>
  <c r="C110" i="9"/>
  <c r="C111" i="9"/>
  <c r="C112" i="9"/>
  <c r="C113" i="9"/>
  <c r="C114" i="9"/>
  <c r="C115" i="9"/>
  <c r="C116" i="9"/>
  <c r="C117" i="9"/>
  <c r="C118" i="9"/>
  <c r="C119" i="9"/>
  <c r="C120" i="9"/>
  <c r="C121" i="9"/>
  <c r="C122" i="9"/>
  <c r="C123" i="9"/>
  <c r="C124" i="9"/>
  <c r="C125" i="9"/>
  <c r="C126" i="9"/>
  <c r="C127" i="9"/>
  <c r="C128" i="9"/>
  <c r="C129" i="9"/>
  <c r="C130" i="9"/>
  <c r="C131" i="9"/>
  <c r="C132" i="9"/>
  <c r="C133" i="9"/>
  <c r="C134" i="9"/>
  <c r="C135" i="9"/>
  <c r="C136" i="9"/>
  <c r="C137" i="9"/>
  <c r="C138" i="9"/>
  <c r="C139" i="9"/>
  <c r="C140" i="9"/>
  <c r="C141" i="9"/>
  <c r="C142" i="9"/>
  <c r="C143" i="9"/>
  <c r="C144" i="9"/>
  <c r="C145" i="9"/>
  <c r="C146" i="9"/>
  <c r="C147" i="9"/>
  <c r="C148" i="9"/>
  <c r="C149" i="9"/>
  <c r="C150" i="9"/>
  <c r="C151" i="9"/>
  <c r="C152" i="9"/>
  <c r="C153" i="9"/>
  <c r="C154" i="9"/>
  <c r="C155" i="9"/>
  <c r="C156" i="9"/>
  <c r="C157" i="9"/>
  <c r="C158" i="9"/>
  <c r="C159" i="9"/>
  <c r="C160" i="9"/>
  <c r="C161" i="9"/>
  <c r="C162" i="9"/>
  <c r="C163" i="9"/>
  <c r="C164" i="9"/>
  <c r="C165" i="9"/>
  <c r="C166" i="9"/>
  <c r="C167" i="9"/>
  <c r="C168" i="9"/>
  <c r="C169" i="9"/>
  <c r="C170" i="9"/>
  <c r="C171" i="9"/>
  <c r="C172" i="9"/>
  <c r="C173" i="9"/>
  <c r="C174" i="9"/>
  <c r="C175" i="9"/>
  <c r="C176" i="9"/>
  <c r="C177" i="9"/>
  <c r="C178" i="9"/>
  <c r="C179" i="9"/>
  <c r="C180" i="9"/>
  <c r="C181" i="9"/>
  <c r="C182" i="9"/>
  <c r="C183" i="9"/>
  <c r="C184" i="9"/>
  <c r="C185" i="9"/>
  <c r="C186" i="9"/>
  <c r="C187" i="9"/>
  <c r="C188" i="9"/>
  <c r="C189" i="9"/>
  <c r="C190" i="9"/>
  <c r="C191" i="9"/>
  <c r="C192" i="9"/>
  <c r="C193" i="9"/>
  <c r="C194" i="9"/>
  <c r="C195" i="9"/>
  <c r="C196" i="9"/>
  <c r="C197" i="9"/>
  <c r="C198" i="9"/>
  <c r="C199" i="9"/>
  <c r="C200" i="9"/>
  <c r="C201" i="9"/>
  <c r="C202" i="9"/>
  <c r="C203" i="9"/>
  <c r="C204" i="9"/>
  <c r="C205" i="9"/>
  <c r="C206" i="9"/>
  <c r="C207" i="9"/>
  <c r="C208" i="9"/>
  <c r="C209" i="9"/>
  <c r="C210" i="9"/>
  <c r="C211" i="9"/>
  <c r="C212" i="9"/>
  <c r="C213" i="9"/>
  <c r="C214" i="9"/>
  <c r="C215" i="9"/>
  <c r="C216" i="9"/>
  <c r="C217" i="9"/>
  <c r="C218" i="9"/>
  <c r="C219" i="9"/>
  <c r="C220" i="9"/>
  <c r="C221" i="9"/>
  <c r="C222" i="9"/>
  <c r="C223" i="9"/>
  <c r="C224" i="9"/>
  <c r="C225" i="9"/>
  <c r="C226" i="9"/>
  <c r="C227" i="9"/>
  <c r="C228" i="9"/>
  <c r="C229" i="9"/>
  <c r="C230" i="9"/>
  <c r="C231" i="9"/>
  <c r="C232" i="9"/>
  <c r="C233" i="9"/>
  <c r="C234" i="9"/>
  <c r="C235" i="9"/>
  <c r="C236" i="9"/>
  <c r="C237" i="9"/>
  <c r="C238" i="9"/>
  <c r="C239" i="9"/>
  <c r="C240" i="9"/>
  <c r="C241" i="9"/>
  <c r="C242" i="9"/>
  <c r="C243" i="9"/>
  <c r="C244" i="9"/>
  <c r="C245" i="9"/>
  <c r="C246" i="9"/>
  <c r="C247" i="9"/>
  <c r="C248" i="9"/>
  <c r="C249" i="9"/>
  <c r="C250" i="9"/>
  <c r="C251" i="9"/>
  <c r="C252" i="9"/>
  <c r="C253" i="9"/>
  <c r="C254" i="9"/>
  <c r="C255" i="9"/>
  <c r="C256" i="9"/>
  <c r="C257" i="9"/>
  <c r="C258" i="9"/>
  <c r="C259" i="9"/>
  <c r="C260" i="9"/>
  <c r="C261" i="9"/>
  <c r="C262" i="9"/>
  <c r="C263" i="9"/>
  <c r="C264" i="9"/>
  <c r="C265" i="9"/>
  <c r="C266" i="9"/>
  <c r="C267" i="9"/>
  <c r="C268" i="9"/>
  <c r="C269" i="9"/>
  <c r="C270" i="9"/>
  <c r="C271" i="9"/>
  <c r="C272" i="9"/>
  <c r="C273" i="9"/>
  <c r="C274" i="9"/>
  <c r="C275" i="9"/>
  <c r="C276" i="9"/>
  <c r="C277" i="9"/>
  <c r="C278" i="9"/>
  <c r="C279" i="9"/>
  <c r="C280" i="9"/>
  <c r="C281" i="9"/>
  <c r="C282" i="9"/>
  <c r="C283" i="9"/>
  <c r="C284" i="9"/>
  <c r="C285" i="9"/>
  <c r="C286" i="9"/>
  <c r="C287" i="9"/>
  <c r="C288" i="9"/>
  <c r="C289" i="9"/>
  <c r="C290" i="9"/>
  <c r="C291" i="9"/>
  <c r="C292" i="9"/>
  <c r="C293" i="9"/>
  <c r="C294" i="9"/>
  <c r="C295" i="9"/>
  <c r="C296" i="9"/>
  <c r="C297" i="9"/>
  <c r="C298" i="9"/>
  <c r="C299" i="9"/>
  <c r="C300" i="9"/>
  <c r="C301" i="9"/>
  <c r="C302" i="9"/>
  <c r="C303" i="9"/>
  <c r="C304" i="9"/>
  <c r="C305" i="9"/>
  <c r="C306" i="9"/>
  <c r="C307" i="9"/>
  <c r="C308" i="9"/>
  <c r="C309" i="9"/>
  <c r="C310" i="9"/>
  <c r="C311" i="9"/>
  <c r="C312" i="9"/>
  <c r="C313" i="9"/>
  <c r="C314" i="9"/>
  <c r="C315" i="9"/>
  <c r="C316" i="9"/>
  <c r="C317" i="9"/>
  <c r="C318" i="9"/>
  <c r="C319" i="9"/>
  <c r="C320" i="9"/>
  <c r="C321" i="9"/>
  <c r="C322" i="9"/>
  <c r="C323" i="9"/>
  <c r="C324" i="9"/>
  <c r="C325" i="9"/>
  <c r="C326" i="9"/>
  <c r="C327" i="9"/>
  <c r="C328" i="9"/>
  <c r="C329" i="9"/>
  <c r="C330" i="9"/>
  <c r="C331" i="9"/>
  <c r="C332" i="9"/>
  <c r="C333" i="9"/>
  <c r="C334" i="9"/>
  <c r="C335" i="9"/>
  <c r="C336" i="9"/>
  <c r="C337" i="9"/>
  <c r="C338" i="9"/>
  <c r="C339" i="9"/>
  <c r="C340" i="9"/>
  <c r="C341" i="9"/>
  <c r="C342" i="9"/>
  <c r="C343" i="9"/>
  <c r="C344" i="9"/>
  <c r="C345" i="9"/>
  <c r="C346" i="9"/>
  <c r="C347" i="9"/>
  <c r="C348" i="9"/>
  <c r="C349" i="9"/>
  <c r="C350" i="9"/>
  <c r="C351" i="9"/>
  <c r="C352" i="9"/>
  <c r="C353" i="9"/>
  <c r="C354" i="9"/>
  <c r="C355" i="9"/>
  <c r="C356" i="9"/>
  <c r="C357" i="9"/>
  <c r="C358" i="9"/>
  <c r="C359" i="9"/>
  <c r="C360" i="9"/>
  <c r="C361" i="9"/>
  <c r="C362" i="9"/>
  <c r="C363" i="9"/>
  <c r="C364" i="9"/>
  <c r="C365" i="9"/>
  <c r="C366" i="9"/>
  <c r="C367" i="9"/>
  <c r="C368" i="9"/>
  <c r="C369" i="9"/>
  <c r="C370" i="9"/>
  <c r="C371" i="9"/>
  <c r="C372" i="9"/>
  <c r="C373" i="9"/>
  <c r="C374" i="9"/>
  <c r="C375" i="9"/>
  <c r="C376" i="9"/>
  <c r="C377" i="9"/>
  <c r="C378" i="9"/>
  <c r="C379" i="9"/>
  <c r="C380" i="9"/>
  <c r="C381" i="9"/>
  <c r="C382" i="9"/>
  <c r="C383" i="9"/>
  <c r="C384" i="9"/>
  <c r="C385" i="9"/>
  <c r="C386" i="9"/>
  <c r="C387" i="9"/>
  <c r="C388" i="9"/>
  <c r="C389" i="9"/>
  <c r="C390" i="9"/>
  <c r="C391" i="9"/>
  <c r="C392" i="9"/>
  <c r="C393" i="9"/>
  <c r="C394" i="9"/>
  <c r="C395" i="9"/>
  <c r="C396" i="9"/>
  <c r="C397" i="9"/>
  <c r="C398" i="9"/>
  <c r="C399" i="9"/>
  <c r="C400" i="9"/>
  <c r="C401" i="9"/>
  <c r="C402" i="9"/>
  <c r="C403" i="9"/>
  <c r="C404" i="9"/>
  <c r="C405" i="9"/>
  <c r="C406" i="9"/>
  <c r="C407" i="9"/>
  <c r="C408" i="9"/>
  <c r="C409" i="9"/>
  <c r="C410" i="9"/>
  <c r="C411" i="9"/>
  <c r="C412" i="9"/>
  <c r="C413" i="9"/>
  <c r="C414" i="9"/>
  <c r="C415" i="9"/>
  <c r="C416" i="9"/>
  <c r="C417" i="9"/>
  <c r="C418" i="9"/>
  <c r="C419" i="9"/>
  <c r="C420" i="9"/>
  <c r="C421" i="9"/>
  <c r="C422" i="9"/>
  <c r="C423" i="9"/>
  <c r="C424" i="9"/>
  <c r="C425" i="9"/>
  <c r="C426" i="9"/>
  <c r="C427" i="9"/>
  <c r="C428" i="9"/>
  <c r="C429" i="9"/>
  <c r="C430" i="9"/>
  <c r="C431" i="9"/>
  <c r="C432" i="9"/>
  <c r="C433" i="9"/>
  <c r="C434" i="9"/>
  <c r="C435" i="9"/>
  <c r="C436" i="9"/>
  <c r="C437" i="9"/>
  <c r="C438" i="9"/>
  <c r="C439" i="9"/>
  <c r="C440" i="9"/>
  <c r="C441" i="9"/>
  <c r="C442" i="9"/>
  <c r="C443" i="9"/>
  <c r="C444" i="9"/>
  <c r="C445" i="9"/>
  <c r="C446" i="9"/>
  <c r="C447" i="9"/>
  <c r="C448" i="9"/>
  <c r="C449" i="9"/>
  <c r="C450" i="9"/>
  <c r="C451" i="9"/>
  <c r="C452" i="9"/>
  <c r="C453" i="9"/>
  <c r="C454" i="9"/>
  <c r="C455" i="9"/>
  <c r="C456" i="9"/>
  <c r="C457" i="9"/>
  <c r="C458" i="9"/>
  <c r="C459" i="9"/>
  <c r="C460" i="9"/>
  <c r="C461" i="9"/>
  <c r="C462" i="9"/>
  <c r="C463" i="9"/>
  <c r="C464" i="9"/>
  <c r="C465" i="9"/>
  <c r="C466" i="9"/>
  <c r="C467" i="9"/>
  <c r="C468" i="9"/>
  <c r="C469" i="9"/>
  <c r="C470" i="9"/>
  <c r="C471" i="9"/>
  <c r="C472" i="9"/>
  <c r="C473" i="9"/>
  <c r="C474" i="9"/>
  <c r="C475" i="9"/>
  <c r="C476" i="9"/>
  <c r="C477" i="9"/>
  <c r="C478" i="9"/>
  <c r="C479" i="9"/>
  <c r="C480" i="9"/>
  <c r="C481" i="9"/>
  <c r="C482" i="9"/>
  <c r="C483" i="9"/>
  <c r="C484" i="9"/>
  <c r="C485" i="9"/>
  <c r="C486" i="9"/>
  <c r="C487" i="9"/>
  <c r="C488" i="9"/>
  <c r="C489" i="9"/>
  <c r="C490" i="9"/>
  <c r="C491" i="9"/>
  <c r="C492" i="9"/>
  <c r="C493" i="9"/>
  <c r="C494" i="9"/>
  <c r="C495" i="9"/>
  <c r="C496" i="9"/>
  <c r="C497" i="9"/>
  <c r="C498" i="9"/>
  <c r="C499" i="9"/>
  <c r="C500" i="9"/>
  <c r="C501" i="9"/>
  <c r="C502" i="9"/>
  <c r="C503" i="9"/>
  <c r="C504" i="9"/>
  <c r="C505" i="9"/>
  <c r="C506" i="9"/>
  <c r="C507" i="9"/>
  <c r="C508" i="9"/>
  <c r="C509" i="9"/>
  <c r="C510" i="9"/>
  <c r="C511" i="9"/>
  <c r="C512" i="9"/>
  <c r="C513" i="9"/>
  <c r="C514" i="9"/>
  <c r="C515" i="9"/>
  <c r="C516" i="9"/>
  <c r="C517" i="9"/>
  <c r="C518" i="9"/>
  <c r="C519" i="9"/>
  <c r="C520" i="9"/>
  <c r="C521" i="9"/>
  <c r="C522" i="9"/>
  <c r="C523" i="9"/>
  <c r="C524" i="9"/>
  <c r="C525" i="9"/>
  <c r="C526" i="9"/>
  <c r="C527" i="9"/>
  <c r="C528" i="9"/>
  <c r="C529" i="9"/>
  <c r="C530" i="9"/>
  <c r="C531" i="9"/>
  <c r="C532" i="9"/>
  <c r="C533" i="9"/>
  <c r="C534" i="9"/>
  <c r="C535" i="9"/>
  <c r="C536" i="9"/>
  <c r="C537" i="9"/>
  <c r="C538" i="9"/>
  <c r="C539" i="9"/>
  <c r="C540" i="9"/>
  <c r="C541" i="9"/>
  <c r="C542" i="9"/>
  <c r="C543" i="9"/>
  <c r="C544" i="9"/>
  <c r="C545" i="9"/>
  <c r="C546" i="9"/>
  <c r="C547" i="9"/>
  <c r="C548" i="9"/>
  <c r="C549" i="9"/>
  <c r="C550" i="9"/>
  <c r="C551" i="9"/>
  <c r="C552" i="9"/>
  <c r="C553" i="9"/>
  <c r="C554" i="9"/>
  <c r="C555" i="9"/>
  <c r="C556" i="9"/>
  <c r="C557" i="9"/>
  <c r="C558" i="9"/>
  <c r="C559" i="9"/>
  <c r="C560" i="9"/>
  <c r="C561" i="9"/>
  <c r="C562" i="9"/>
  <c r="C563" i="9"/>
  <c r="C564" i="9"/>
  <c r="C565" i="9"/>
  <c r="C566" i="9"/>
  <c r="C567" i="9"/>
  <c r="C568" i="9"/>
  <c r="C569" i="9"/>
  <c r="C570" i="9"/>
  <c r="C571" i="9"/>
  <c r="C572" i="9"/>
  <c r="C573" i="9"/>
  <c r="C574" i="9"/>
  <c r="C575" i="9"/>
  <c r="C576" i="9"/>
  <c r="C577" i="9"/>
  <c r="C578" i="9"/>
  <c r="C579" i="9"/>
  <c r="C580" i="9"/>
  <c r="C581" i="9"/>
  <c r="C582" i="9"/>
  <c r="C583" i="9"/>
  <c r="C584" i="9"/>
  <c r="C585" i="9"/>
  <c r="C586" i="9"/>
  <c r="C587" i="9"/>
  <c r="C588" i="9"/>
  <c r="C589" i="9"/>
  <c r="C590" i="9"/>
  <c r="C591" i="9"/>
  <c r="C592" i="9"/>
  <c r="C593" i="9"/>
  <c r="C594" i="9"/>
  <c r="C595" i="9"/>
  <c r="C596" i="9"/>
  <c r="C597" i="9"/>
  <c r="C598" i="9"/>
  <c r="C599" i="9"/>
  <c r="C600" i="9"/>
  <c r="C601" i="9"/>
  <c r="C602" i="9"/>
  <c r="C603" i="9"/>
  <c r="C604" i="9"/>
  <c r="C605" i="9"/>
  <c r="C606" i="9"/>
  <c r="C607" i="9"/>
  <c r="C608" i="9"/>
  <c r="C609" i="9"/>
  <c r="C610" i="9"/>
  <c r="C611" i="9"/>
  <c r="C612" i="9"/>
  <c r="C613" i="9"/>
  <c r="C614" i="9"/>
  <c r="C615" i="9"/>
  <c r="C616" i="9"/>
  <c r="C617" i="9"/>
  <c r="C618" i="9"/>
  <c r="C619" i="9"/>
  <c r="C620" i="9"/>
  <c r="C621" i="9"/>
  <c r="C622" i="9"/>
  <c r="C623" i="9"/>
  <c r="C624" i="9"/>
  <c r="C625" i="9"/>
  <c r="C626" i="9"/>
  <c r="C627" i="9"/>
  <c r="C628" i="9"/>
  <c r="C629" i="9"/>
  <c r="C630" i="9"/>
  <c r="C631" i="9"/>
  <c r="C632" i="9"/>
  <c r="C633" i="9"/>
  <c r="C634" i="9"/>
  <c r="C635" i="9"/>
  <c r="C636" i="9"/>
  <c r="C637" i="9"/>
  <c r="C638" i="9"/>
  <c r="C639" i="9"/>
  <c r="C640" i="9"/>
  <c r="C641" i="9"/>
  <c r="C642" i="9"/>
  <c r="C643" i="9"/>
  <c r="C644" i="9"/>
  <c r="C645" i="9"/>
  <c r="C646" i="9"/>
  <c r="C647" i="9"/>
  <c r="C648" i="9"/>
  <c r="C649" i="9"/>
  <c r="C650" i="9"/>
  <c r="C651" i="9"/>
  <c r="C652" i="9"/>
  <c r="C653" i="9"/>
  <c r="C654" i="9"/>
  <c r="C655" i="9"/>
  <c r="C656" i="9"/>
  <c r="C657" i="9"/>
  <c r="C658" i="9"/>
  <c r="C659" i="9"/>
  <c r="C660" i="9"/>
  <c r="C661" i="9"/>
  <c r="C662" i="9"/>
  <c r="C663" i="9"/>
  <c r="C664" i="9"/>
  <c r="C665" i="9"/>
  <c r="C666" i="9"/>
  <c r="C667" i="9"/>
  <c r="C668" i="9"/>
  <c r="C669" i="9"/>
  <c r="C670" i="9"/>
  <c r="C671" i="9"/>
  <c r="C672" i="9"/>
  <c r="C3" i="9" l="1"/>
  <c r="C4" i="9"/>
  <c r="C5" i="9"/>
  <c r="C6" i="9"/>
  <c r="C7" i="9"/>
  <c r="C8" i="9"/>
  <c r="C9" i="9"/>
  <c r="C10" i="9"/>
  <c r="C11" i="9"/>
  <c r="C12" i="9"/>
  <c r="C13" i="9"/>
  <c r="C14" i="9"/>
  <c r="C15" i="9"/>
  <c r="C16" i="9"/>
  <c r="C17" i="9"/>
  <c r="C18" i="9"/>
  <c r="C19" i="9"/>
  <c r="C20" i="9"/>
  <c r="C21" i="9"/>
  <c r="C22" i="9"/>
  <c r="C23" i="9"/>
  <c r="C24" i="9"/>
  <c r="C25" i="9"/>
  <c r="C26" i="9"/>
  <c r="C27" i="9"/>
  <c r="C28" i="9"/>
  <c r="C29" i="9"/>
  <c r="C30" i="9"/>
  <c r="C2" i="9"/>
</calcChain>
</file>

<file path=xl/sharedStrings.xml><?xml version="1.0" encoding="utf-8"?>
<sst xmlns="http://schemas.openxmlformats.org/spreadsheetml/2006/main" count="1566" uniqueCount="1470">
  <si>
    <t>Bold qualifications reflect changes made to qualifications in this release</t>
  </si>
  <si>
    <t>Code</t>
  </si>
  <si>
    <t>Qualification</t>
  </si>
  <si>
    <t>Apprenticeship 
/Traineeship
(A/T/NA)</t>
  </si>
  <si>
    <t>Duration
(Months)</t>
  </si>
  <si>
    <t>SBAT 
(Y/N/NA)</t>
  </si>
  <si>
    <t>Maximum
Payable
Hours</t>
  </si>
  <si>
    <t>Industry
Group
(#)</t>
  </si>
  <si>
    <t>APPROVED</t>
  </si>
  <si>
    <t>Department of Industry, Tourism and Trade</t>
  </si>
  <si>
    <r>
      <rPr>
        <b/>
        <sz val="10"/>
        <rFont val="Lato"/>
        <family val="2"/>
        <scheme val="minor"/>
      </rPr>
      <t xml:space="preserve">SBAT: </t>
    </r>
    <r>
      <rPr>
        <sz val="10"/>
        <rFont val="Lato"/>
        <family val="2"/>
        <scheme val="minor"/>
      </rPr>
      <t>School-Based Apprenticeship and Traineeship</t>
    </r>
  </si>
  <si>
    <r>
      <rPr>
        <b/>
        <sz val="10"/>
        <rFont val="Lato"/>
        <family val="2"/>
        <scheme val="minor"/>
      </rPr>
      <t>ANZSCO:</t>
    </r>
    <r>
      <rPr>
        <sz val="10"/>
        <rFont val="Lato"/>
        <family val="2"/>
        <scheme val="minor"/>
      </rPr>
      <t xml:space="preserve"> Australian and New Zealand Standard Classification of Occupations</t>
    </r>
  </si>
  <si>
    <r>
      <t xml:space="preserve">Implementation: </t>
    </r>
    <r>
      <rPr>
        <sz val="10"/>
        <rFont val="Lato"/>
        <family val="2"/>
        <scheme val="minor"/>
      </rPr>
      <t xml:space="preserve">Must transition within 12 months from the release date on </t>
    </r>
    <r>
      <rPr>
        <u/>
        <sz val="10"/>
        <color rgb="FF3333FF"/>
        <rFont val="Lato"/>
        <family val="2"/>
        <scheme val="minor"/>
      </rPr>
      <t>www.training.gov.au</t>
    </r>
  </si>
  <si>
    <r>
      <t xml:space="preserve">Delegate Name: </t>
    </r>
    <r>
      <rPr>
        <sz val="10"/>
        <rFont val="Lato"/>
        <family val="2"/>
        <scheme val="minor"/>
      </rPr>
      <t>Lisa Dodds</t>
    </r>
  </si>
  <si>
    <r>
      <t>Delegate Title:</t>
    </r>
    <r>
      <rPr>
        <sz val="10"/>
        <rFont val="Lato"/>
        <family val="2"/>
        <scheme val="minor"/>
      </rPr>
      <t xml:space="preserve">  Manager, Workforce Operations</t>
    </r>
  </si>
  <si>
    <t>Additional information can be found in the training package on www.training.gov.au</t>
  </si>
  <si>
    <t>Industry Group</t>
  </si>
  <si>
    <t>DELETE this cell and the Industry Group column before uploading to web.
A note about using the Unit IG. To calculate funding:
- if a Unit is reported as ‘Unit Only,’ the IG for the Unit is used
- if the Unit is reported as part of a ‘Qualification,’ the IG for the Qualfication is used</t>
  </si>
  <si>
    <t>Title</t>
  </si>
  <si>
    <t>Maximum Payable Hours</t>
  </si>
  <si>
    <t>Code2</t>
  </si>
  <si>
    <r>
      <t>Training Package Code:</t>
    </r>
    <r>
      <rPr>
        <sz val="10"/>
        <rFont val="Lato"/>
        <family val="2"/>
        <scheme val="minor"/>
      </rPr>
      <t xml:space="preserve"> TLI</t>
    </r>
  </si>
  <si>
    <r>
      <t>Training Package Release Number:</t>
    </r>
    <r>
      <rPr>
        <sz val="10"/>
        <rFont val="Lato"/>
        <family val="2"/>
        <scheme val="minor"/>
      </rPr>
      <t xml:space="preserve"> 14.0</t>
    </r>
  </si>
  <si>
    <r>
      <t>Training Package Title:</t>
    </r>
    <r>
      <rPr>
        <sz val="10"/>
        <rFont val="Lato"/>
        <family val="2"/>
        <scheme val="minor"/>
      </rPr>
      <t xml:space="preserve"> Transport and Logistics</t>
    </r>
  </si>
  <si>
    <r>
      <t>Training Package Release Date:</t>
    </r>
    <r>
      <rPr>
        <sz val="10"/>
        <rFont val="Lato"/>
        <family val="2"/>
        <scheme val="minor"/>
      </rPr>
      <t xml:space="preserve"> 15/Dec/2022</t>
    </r>
  </si>
  <si>
    <t>TLI20421</t>
  </si>
  <si>
    <t>Certificate III in Supply Chain Operations</t>
  </si>
  <si>
    <t>TLI30321</t>
  </si>
  <si>
    <t>Certificate III in Driving Operations</t>
  </si>
  <si>
    <t>TLI31222</t>
  </si>
  <si>
    <t>TLI40321</t>
  </si>
  <si>
    <t>TLI50221</t>
  </si>
  <si>
    <t>Diploma of Logistics</t>
  </si>
  <si>
    <t>TLI33122</t>
  </si>
  <si>
    <t>Certificate III in Rail Customer Service</t>
  </si>
  <si>
    <t>TLI40122</t>
  </si>
  <si>
    <t>Certificate IV in Specialist Driving Operations</t>
  </si>
  <si>
    <t>TLI41522</t>
  </si>
  <si>
    <t>Certificate IV in Materiel Logistics</t>
  </si>
  <si>
    <t>TLI50422</t>
  </si>
  <si>
    <t>Diploma of Materiel Logistics</t>
  </si>
  <si>
    <t>TLI60122</t>
  </si>
  <si>
    <t>Advanced Diploma of Materiel Logistics</t>
  </si>
  <si>
    <t>TLI60222</t>
  </si>
  <si>
    <t>Advanced Diploma of Supply Chain Management</t>
  </si>
  <si>
    <t>TLI37122</t>
  </si>
  <si>
    <t>Certificate III in Rail Infrastructure</t>
  </si>
  <si>
    <t>TLI41222</t>
  </si>
  <si>
    <t>TLI50716</t>
  </si>
  <si>
    <t>Diploma of Bus and Coach Operations</t>
  </si>
  <si>
    <t>TLI31921</t>
  </si>
  <si>
    <t>Certificate III in Mechanical Rail Signalling</t>
  </si>
  <si>
    <t>TLI30122</t>
  </si>
  <si>
    <t>Certificate III in Mobile Crane Operations</t>
  </si>
  <si>
    <t>TLI40722</t>
  </si>
  <si>
    <t>Certificate IV in Mobile Crane Operations</t>
  </si>
  <si>
    <t>TLI40822</t>
  </si>
  <si>
    <t>Certificate IV in Rail Safety Investigation</t>
  </si>
  <si>
    <t>TLI42422</t>
  </si>
  <si>
    <t>Certificate IV in Rail Safety Management</t>
  </si>
  <si>
    <t>TLI11321</t>
  </si>
  <si>
    <t>Certificate I in Supply Chain Operations</t>
  </si>
  <si>
    <t>TLI20221</t>
  </si>
  <si>
    <t>Certificate II in Road Transport Terminal Operations</t>
  </si>
  <si>
    <t>TLI20321</t>
  </si>
  <si>
    <t>Certificate II in Stevedoring</t>
  </si>
  <si>
    <t>Certificate II in Supply Chain Operations</t>
  </si>
  <si>
    <t>TLI21221</t>
  </si>
  <si>
    <t>Certificate II in Driving Operations</t>
  </si>
  <si>
    <t>TLI21921</t>
  </si>
  <si>
    <t>Certificate II in Track Protection</t>
  </si>
  <si>
    <t>TLI22321</t>
  </si>
  <si>
    <t>Certificate II in Rail Customer Service</t>
  </si>
  <si>
    <t>TLI22421</t>
  </si>
  <si>
    <t>Certificate II in Furniture Removal</t>
  </si>
  <si>
    <t>TLI23221</t>
  </si>
  <si>
    <t>Certificate II in Shunting</t>
  </si>
  <si>
    <t>TLI27121</t>
  </si>
  <si>
    <t>Certificate II in Rail Infrastructure</t>
  </si>
  <si>
    <t>TLI27221</t>
  </si>
  <si>
    <t>Certificate II in Rail Track Vehicle Driving</t>
  </si>
  <si>
    <t>TLI29921</t>
  </si>
  <si>
    <t>Certificate II in Rolling Stock Maintenance</t>
  </si>
  <si>
    <t>TLI30219</t>
  </si>
  <si>
    <t>Certificate III in Stevedoring</t>
  </si>
  <si>
    <t>TLI30521</t>
  </si>
  <si>
    <t>Certificate III in Passenger Train Guard</t>
  </si>
  <si>
    <t>TLI31321</t>
  </si>
  <si>
    <t>Certificate III in International Freight Forwarding (Operator)</t>
  </si>
  <si>
    <t>TLI31421</t>
  </si>
  <si>
    <t>Certificate III in Light Rail Driving</t>
  </si>
  <si>
    <t>TLI32121</t>
  </si>
  <si>
    <t>Certificate III in Rail Structures</t>
  </si>
  <si>
    <t>TLI32721</t>
  </si>
  <si>
    <t>Certificate III in Track Protection</t>
  </si>
  <si>
    <t>TLI32821</t>
  </si>
  <si>
    <t>Certificate III in Rail Operations</t>
  </si>
  <si>
    <t>TLI33021</t>
  </si>
  <si>
    <t>Certificate III in Heritage Locomotive Assistant or Steam Locomotive Fireman</t>
  </si>
  <si>
    <t>TLI33221</t>
  </si>
  <si>
    <t>Certificate III in Terminal Train Driving</t>
  </si>
  <si>
    <t>TLI33321</t>
  </si>
  <si>
    <t>Certificate III in Furniture Removal</t>
  </si>
  <si>
    <t>TLI40221</t>
  </si>
  <si>
    <t>Certificate IV in International Freight Forwarding (Senior Operator)</t>
  </si>
  <si>
    <t>Certificate IV in Supply Chain Operations</t>
  </si>
  <si>
    <t>TLI40421</t>
  </si>
  <si>
    <t>Certificate IV in Stevedoring Operations</t>
  </si>
  <si>
    <t>TLI40521</t>
  </si>
  <si>
    <t>Certificate IV in Traffic Control Room Operations</t>
  </si>
  <si>
    <t>TLI40921</t>
  </si>
  <si>
    <t>Certificate IV in Rail Network Control</t>
  </si>
  <si>
    <t>TLI42622</t>
  </si>
  <si>
    <t>Certificate IV in Train Driving</t>
  </si>
  <si>
    <t>TLI47121</t>
  </si>
  <si>
    <t>Certificate IV in Rail Infrastructure</t>
  </si>
  <si>
    <t>TLI50119</t>
  </si>
  <si>
    <t>Diploma of International Freight Forwarding</t>
  </si>
  <si>
    <t>TLI50621</t>
  </si>
  <si>
    <t>Diploma of Rail Operations Management</t>
  </si>
  <si>
    <t>TLI50822</t>
  </si>
  <si>
    <t>Diploma of Customs Broking</t>
  </si>
  <si>
    <t>TLIX0060</t>
  </si>
  <si>
    <t>Develop and review materiel logistics plans</t>
  </si>
  <si>
    <t>TLIX0061</t>
  </si>
  <si>
    <t>Develop materiel logistics processes and procedures</t>
  </si>
  <si>
    <t>TLIX0064</t>
  </si>
  <si>
    <t>Implement and monitor materiel logistics plans</t>
  </si>
  <si>
    <t>TLIX0070</t>
  </si>
  <si>
    <t>Manage materiel logistics operations</t>
  </si>
  <si>
    <t>TLIX0075</t>
  </si>
  <si>
    <t>Plan and organise road transport operations</t>
  </si>
  <si>
    <t>TLIX0078</t>
  </si>
  <si>
    <t>Provide specialist materiel logistics advice</t>
  </si>
  <si>
    <t>TLIX0048</t>
  </si>
  <si>
    <t>Apply codification and cataloguing processes and procedures</t>
  </si>
  <si>
    <t>TLIX0049</t>
  </si>
  <si>
    <t>Apply knowledge of materiel logistics</t>
  </si>
  <si>
    <t>TLIX0050</t>
  </si>
  <si>
    <t>Apply knowledge of technical regulatory framework</t>
  </si>
  <si>
    <t>TLIX0051</t>
  </si>
  <si>
    <t>Apply materiel logistics processes and procedures</t>
  </si>
  <si>
    <t>TLIX0052</t>
  </si>
  <si>
    <t>Apply technical regulatory framework compliance management systems</t>
  </si>
  <si>
    <t>TLIX0053</t>
  </si>
  <si>
    <t>Apply technical risk management systems and techniques</t>
  </si>
  <si>
    <t>TLIX0054</t>
  </si>
  <si>
    <t>Assess maintenance spares and manage repairable items</t>
  </si>
  <si>
    <t>TLIX0055</t>
  </si>
  <si>
    <t>Conduct configuration management</t>
  </si>
  <si>
    <t>TLIX0056</t>
  </si>
  <si>
    <t>Conduct logistics support analysis activities</t>
  </si>
  <si>
    <t>TLIX0057</t>
  </si>
  <si>
    <t>Conduct maintenance on deployed operations</t>
  </si>
  <si>
    <t>TLIX0058</t>
  </si>
  <si>
    <t>Conduct materiel logistics activities</t>
  </si>
  <si>
    <t>TLIX0059</t>
  </si>
  <si>
    <t>Contribute to materiel logistics strategies</t>
  </si>
  <si>
    <t>TLIX0062</t>
  </si>
  <si>
    <t>Establish supply chains</t>
  </si>
  <si>
    <t>TLIX0063</t>
  </si>
  <si>
    <t>Formulate materiel logistics strategies</t>
  </si>
  <si>
    <t>TLIX0065</t>
  </si>
  <si>
    <t>Maintain technical data and information</t>
  </si>
  <si>
    <t>TLIX0066</t>
  </si>
  <si>
    <t>Manage and monitor catering on deployed operations</t>
  </si>
  <si>
    <t>TLIX0067</t>
  </si>
  <si>
    <t>Manage and monitor technical data and information systems</t>
  </si>
  <si>
    <t>TLIX0068</t>
  </si>
  <si>
    <t>Manage configuration management processes</t>
  </si>
  <si>
    <t>TLIX0069</t>
  </si>
  <si>
    <t>Manage contracted support services</t>
  </si>
  <si>
    <t>TLIX0071</t>
  </si>
  <si>
    <t>Manage verification and validation</t>
  </si>
  <si>
    <t>TLIX0072</t>
  </si>
  <si>
    <t>Organise health support operations</t>
  </si>
  <si>
    <t>TLIX0073</t>
  </si>
  <si>
    <t>Organise supply support on deployment</t>
  </si>
  <si>
    <t>TLIX0074</t>
  </si>
  <si>
    <t>Organise the deployment and delivery of logistics support</t>
  </si>
  <si>
    <t>TLIX0076</t>
  </si>
  <si>
    <t>Plan logistics support for deployed operations</t>
  </si>
  <si>
    <t>TLIX0077</t>
  </si>
  <si>
    <t>Provide specialist configuration management advice</t>
  </si>
  <si>
    <t>TLID3015</t>
  </si>
  <si>
    <t>Identify and label explosives/dangerous goods</t>
  </si>
  <si>
    <t>TLIA0001</t>
  </si>
  <si>
    <t>Complete import procedures</t>
  </si>
  <si>
    <t>TLIA0002</t>
  </si>
  <si>
    <t>Prepare cargo for export</t>
  </si>
  <si>
    <t>TLIA0003</t>
  </si>
  <si>
    <t>Complete and check import/export documentation</t>
  </si>
  <si>
    <t>TLIA0004</t>
  </si>
  <si>
    <t>Complete receival and despatch documentation</t>
  </si>
  <si>
    <t>TLIA0005</t>
  </si>
  <si>
    <t>Connect and disconnect reefer units</t>
  </si>
  <si>
    <t>TLIA0006</t>
  </si>
  <si>
    <t>Coordinate goods to bond premises</t>
  </si>
  <si>
    <t>TLIA0007</t>
  </si>
  <si>
    <t>Coordinate stevedoring clerical functions</t>
  </si>
  <si>
    <t>TLIA0008</t>
  </si>
  <si>
    <t>Coordinate stocktakes</t>
  </si>
  <si>
    <t>TLIA0009</t>
  </si>
  <si>
    <t>Coordinate terminal/wharf equipment operations</t>
  </si>
  <si>
    <t>TLIA0010</t>
  </si>
  <si>
    <t>Identify goods and store to specifications</t>
  </si>
  <si>
    <t>TLIA0011</t>
  </si>
  <si>
    <t>Implement and monitor stevedoring regulations</t>
  </si>
  <si>
    <t>TLIA0012</t>
  </si>
  <si>
    <t>Lash and unlash cargo</t>
  </si>
  <si>
    <t>TLIA0013</t>
  </si>
  <si>
    <t>Maintain container and freight records</t>
  </si>
  <si>
    <t>TLIA0014</t>
  </si>
  <si>
    <t>Organise and monitor terminal/wharf operations</t>
  </si>
  <si>
    <t>TLIA0015</t>
  </si>
  <si>
    <t>Organise receival and despatch operations</t>
  </si>
  <si>
    <t>TLIA0016</t>
  </si>
  <si>
    <t>Organise warehouse records operations</t>
  </si>
  <si>
    <t>TLIA0017</t>
  </si>
  <si>
    <t>Process receipt and delivery of containers and cargo</t>
  </si>
  <si>
    <t>TLIA0018</t>
  </si>
  <si>
    <t>Transfer cargo</t>
  </si>
  <si>
    <t>TLIA0019</t>
  </si>
  <si>
    <t>Despatch stock</t>
  </si>
  <si>
    <t>TLIA0020</t>
  </si>
  <si>
    <t>Package goods</t>
  </si>
  <si>
    <t>TLIA0021</t>
  </si>
  <si>
    <t>Participate in stocktakes</t>
  </si>
  <si>
    <t>TLIA0022</t>
  </si>
  <si>
    <t>Pick and process orders</t>
  </si>
  <si>
    <t>TLIA0023</t>
  </si>
  <si>
    <t>Receive goods</t>
  </si>
  <si>
    <t>TLIA0024</t>
  </si>
  <si>
    <t>Replenish stock</t>
  </si>
  <si>
    <t>TLIA0025</t>
  </si>
  <si>
    <t>Assess and monitor optimum stock levels</t>
  </si>
  <si>
    <t>TLIA0026</t>
  </si>
  <si>
    <t>Check and control records and documentation</t>
  </si>
  <si>
    <t>TLIA0027</t>
  </si>
  <si>
    <t>Consolidate freight</t>
  </si>
  <si>
    <t>TLIA0028</t>
  </si>
  <si>
    <t>Implement safety stock systems</t>
  </si>
  <si>
    <t>TLIA0029</t>
  </si>
  <si>
    <t>Monitor temperature controlled stock</t>
  </si>
  <si>
    <t>TLIA0030</t>
  </si>
  <si>
    <t>Organise international transport of freight</t>
  </si>
  <si>
    <t>TLIA0031</t>
  </si>
  <si>
    <t>Organise transport of freight or goods</t>
  </si>
  <si>
    <t>TLIA0032</t>
  </si>
  <si>
    <t>Sort and consolidate mail and parcels</t>
  </si>
  <si>
    <t>TLIA1001</t>
  </si>
  <si>
    <t>Secure cargo</t>
  </si>
  <si>
    <t>TLIA2014</t>
  </si>
  <si>
    <t>Use product knowledge to complete work operations</t>
  </si>
  <si>
    <t>TLIA3026</t>
  </si>
  <si>
    <t>Monitor storage facilities</t>
  </si>
  <si>
    <t>TLIA5029</t>
  </si>
  <si>
    <t>Plan and manage storage of dangerous goods and hazardous substances</t>
  </si>
  <si>
    <t>TLIA5035</t>
  </si>
  <si>
    <t>Manage international freight transfer</t>
  </si>
  <si>
    <t>TLIA5058</t>
  </si>
  <si>
    <t>Manage facility and inventory requirements</t>
  </si>
  <si>
    <t>TLIA5059</t>
  </si>
  <si>
    <t>Plan and organise the international forwarding of freight by sea and multimodal transport</t>
  </si>
  <si>
    <t>TLIA5060</t>
  </si>
  <si>
    <t>Plan and organise the international forwarding of freight by air transport</t>
  </si>
  <si>
    <t>TLIA5061</t>
  </si>
  <si>
    <t>Plan and organise the international forwarding of freight by road and rail transport</t>
  </si>
  <si>
    <t>TLIB0001</t>
  </si>
  <si>
    <t>Perform inspection and basic maintenance on plant and equipment in the transport industry</t>
  </si>
  <si>
    <t>TLIB0002</t>
  </si>
  <si>
    <t>Carry out vehicle inspection</t>
  </si>
  <si>
    <t>TLIB0003</t>
  </si>
  <si>
    <t>Use and maintain minor mechanical equipment</t>
  </si>
  <si>
    <t>TLIB0004</t>
  </si>
  <si>
    <t>Coordinate pooled equipment</t>
  </si>
  <si>
    <t>TLIB0005</t>
  </si>
  <si>
    <t>Operate pooled equipment</t>
  </si>
  <si>
    <t>TLIB0006</t>
  </si>
  <si>
    <t>Prepare and monitor automated operations</t>
  </si>
  <si>
    <t>TLIB0007</t>
  </si>
  <si>
    <t>Respond and rectify rail traffic autonomous operations</t>
  </si>
  <si>
    <t>TLIB0008</t>
  </si>
  <si>
    <t>Prepare passenger train as part of guard duties</t>
  </si>
  <si>
    <t>TLIB0009</t>
  </si>
  <si>
    <t>Provide first-level rail network wayside technical support remotely</t>
  </si>
  <si>
    <t>TLIB0010</t>
  </si>
  <si>
    <t>Provide first-level rail rolling stock technical support remotely</t>
  </si>
  <si>
    <t>TLIB0011</t>
  </si>
  <si>
    <t>Undertake general site maintenance</t>
  </si>
  <si>
    <t>TLIB0012</t>
  </si>
  <si>
    <t>Maintain and use hand tools</t>
  </si>
  <si>
    <t>TLIB0013</t>
  </si>
  <si>
    <t>Apply knowledge of rail operation fundamentals in yards or sidings</t>
  </si>
  <si>
    <t>TLIB0014</t>
  </si>
  <si>
    <t>Carry out a train roll-by inspection</t>
  </si>
  <si>
    <t>TLIB0015</t>
  </si>
  <si>
    <t>Clean transportation units and facilities for passenger use</t>
  </si>
  <si>
    <t>TLIB0016</t>
  </si>
  <si>
    <t>Clean up plant, equipment and worksite</t>
  </si>
  <si>
    <t>TLIB0017</t>
  </si>
  <si>
    <t>Conduct a general train examination</t>
  </si>
  <si>
    <t>TLIB0018</t>
  </si>
  <si>
    <t>Identify and rectify minor faults on rail traffic</t>
  </si>
  <si>
    <t>TLIB0019</t>
  </si>
  <si>
    <t>Inspect, prepare and start an electric tram</t>
  </si>
  <si>
    <t>TLIB0020</t>
  </si>
  <si>
    <t>Prepare electric passenger train</t>
  </si>
  <si>
    <t>TLIB0021</t>
  </si>
  <si>
    <t>Read and interpret maintenance plans and job specifications</t>
  </si>
  <si>
    <t>TLIB0022</t>
  </si>
  <si>
    <t>Test operation of electric passenger train braking system</t>
  </si>
  <si>
    <t>TLIB0023</t>
  </si>
  <si>
    <t>Use communication systems in a taxi</t>
  </si>
  <si>
    <t>TLIB0024</t>
  </si>
  <si>
    <t>Use mobile electronic track warning system</t>
  </si>
  <si>
    <t>TLIB0029</t>
  </si>
  <si>
    <t>Conduct daily inspections on mobile cranes</t>
  </si>
  <si>
    <t>TLIB0043</t>
  </si>
  <si>
    <t>Pack-up mobile crane tools and lifting equipment</t>
  </si>
  <si>
    <t>TLIB0045</t>
  </si>
  <si>
    <t>Plan a mobile crane lift operation</t>
  </si>
  <si>
    <t>TLIB0048</t>
  </si>
  <si>
    <t>Prepare a mobile crane for lift</t>
  </si>
  <si>
    <t>TLIB0127</t>
  </si>
  <si>
    <t>Certify rolling stock prior to handover</t>
  </si>
  <si>
    <t>TLIB0128</t>
  </si>
  <si>
    <t>Conduct pre-movement checks on motive power units</t>
  </si>
  <si>
    <t>TLIB0132</t>
  </si>
  <si>
    <t>Start up and shut down a single locomotive</t>
  </si>
  <si>
    <t>TLIB1093</t>
  </si>
  <si>
    <t>Clean equipment and restore worksite</t>
  </si>
  <si>
    <t>TLIB2001</t>
  </si>
  <si>
    <t>Check and assess operational capabilities of equipment</t>
  </si>
  <si>
    <t>TLIB2008</t>
  </si>
  <si>
    <t>Carry out inspection of trailers</t>
  </si>
  <si>
    <t>TLIB2009</t>
  </si>
  <si>
    <t>Check conveyor operational status</t>
  </si>
  <si>
    <t>TLIB2022</t>
  </si>
  <si>
    <t>Diagnose and rectify minor faults</t>
  </si>
  <si>
    <t>TLIB2034</t>
  </si>
  <si>
    <t>Maintain poles and associated hardware</t>
  </si>
  <si>
    <t>TLIB2073</t>
  </si>
  <si>
    <t>Clean road tankers</t>
  </si>
  <si>
    <t>TLIB2079</t>
  </si>
  <si>
    <t>Set up and secure a towing situation</t>
  </si>
  <si>
    <t>TLIB2081</t>
  </si>
  <si>
    <t>Repair timber structures</t>
  </si>
  <si>
    <t>TLIB2082</t>
  </si>
  <si>
    <t>Repair steel structures</t>
  </si>
  <si>
    <t>TLIB2083</t>
  </si>
  <si>
    <t>Maintain bridge bearings</t>
  </si>
  <si>
    <t>TLIB2084</t>
  </si>
  <si>
    <t>Carry out routine maintenance of structures</t>
  </si>
  <si>
    <t>TLIB2085</t>
  </si>
  <si>
    <t>Apply track fundamentals</t>
  </si>
  <si>
    <t>TLIB2086</t>
  </si>
  <si>
    <t>Apply awareness of structures fundamentals</t>
  </si>
  <si>
    <t>TLIB2091</t>
  </si>
  <si>
    <t>Measure and record track geometry</t>
  </si>
  <si>
    <t>TLIB2092</t>
  </si>
  <si>
    <t>Operate minor mechanical equipment</t>
  </si>
  <si>
    <t>TLIB2096</t>
  </si>
  <si>
    <t>Repair concrete/masonry structures</t>
  </si>
  <si>
    <t>TLIB2097</t>
  </si>
  <si>
    <t>Install and maintain guard rails</t>
  </si>
  <si>
    <t>TLIB2104</t>
  </si>
  <si>
    <t>Identify, diagnose and rectify faults on electric passenger trains</t>
  </si>
  <si>
    <t>TLIB2111</t>
  </si>
  <si>
    <t>Assist with testing train braking system on electric passenger train</t>
  </si>
  <si>
    <t>TLIB2121</t>
  </si>
  <si>
    <t>Maintain rail joints</t>
  </si>
  <si>
    <t>TLIB2125</t>
  </si>
  <si>
    <t>Apply awareness of tram or light rail track fundamentals</t>
  </si>
  <si>
    <t>TLIB2130</t>
  </si>
  <si>
    <t>Diagnose and rectify minor faults on on-track vehicles</t>
  </si>
  <si>
    <t>TLIB2131</t>
  </si>
  <si>
    <t>Prepare train</t>
  </si>
  <si>
    <t>TLIB2133</t>
  </si>
  <si>
    <t>Test medium/heavy track vehicle braking system</t>
  </si>
  <si>
    <t>TLIB3002</t>
  </si>
  <si>
    <t>Test equipment and isolate faults</t>
  </si>
  <si>
    <t>TLIB3014</t>
  </si>
  <si>
    <t>Load and unload wheeled or tracked crane</t>
  </si>
  <si>
    <t>TLIB3015</t>
  </si>
  <si>
    <t>Undertake site inspection</t>
  </si>
  <si>
    <t>TLIB3018</t>
  </si>
  <si>
    <t>Conduct full train examination</t>
  </si>
  <si>
    <t>TLIB3019</t>
  </si>
  <si>
    <t>Test train braking system</t>
  </si>
  <si>
    <t>TLIB3021</t>
  </si>
  <si>
    <t>Conduct train roll-by inspection</t>
  </si>
  <si>
    <t>TLIB3026</t>
  </si>
  <si>
    <t>Prepare for train operation</t>
  </si>
  <si>
    <t>TLIB3027</t>
  </si>
  <si>
    <t>Set up and shut down on-train remote control system</t>
  </si>
  <si>
    <t>TLIB3040</t>
  </si>
  <si>
    <t>Inspect poles and associated hardware</t>
  </si>
  <si>
    <t>TLIB3046</t>
  </si>
  <si>
    <t>Service and clean mechanical signalling equipment and infrastructure</t>
  </si>
  <si>
    <t>TLIB3047</t>
  </si>
  <si>
    <t>Repair and adjust mechanical signalling equipment and infrastructure</t>
  </si>
  <si>
    <t>TLIB3048</t>
  </si>
  <si>
    <t>Carry out off-site repair, overhaul and assembly of mechanical signalling equipment</t>
  </si>
  <si>
    <t>TLIB3053</t>
  </si>
  <si>
    <t>Maintain mechanical signalling locking and interlocking devices</t>
  </si>
  <si>
    <t>TLIB3058</t>
  </si>
  <si>
    <t>Maintain aerial signal/telecommunications lines and cables</t>
  </si>
  <si>
    <t>TLIB3075</t>
  </si>
  <si>
    <t>Inspect and prepare a motive power unit</t>
  </si>
  <si>
    <t>TLIB3087</t>
  </si>
  <si>
    <t>Examine timber structures</t>
  </si>
  <si>
    <t>TLIB3088</t>
  </si>
  <si>
    <t>Examine steel structures</t>
  </si>
  <si>
    <t>TLIB3094</t>
  </si>
  <si>
    <t>Check and repair track geometry</t>
  </si>
  <si>
    <t>TLIB3095</t>
  </si>
  <si>
    <t>Check and repair points and crossings</t>
  </si>
  <si>
    <t>TLIB3098</t>
  </si>
  <si>
    <t>Examine concrete/masonry structures</t>
  </si>
  <si>
    <t>TLIB3099</t>
  </si>
  <si>
    <t>Examine track infrastructure</t>
  </si>
  <si>
    <t>TLIB3100</t>
  </si>
  <si>
    <t>Visually inspect track infrastructure</t>
  </si>
  <si>
    <t>TLIB3102</t>
  </si>
  <si>
    <t>Adjust rail</t>
  </si>
  <si>
    <t>TLIB3113</t>
  </si>
  <si>
    <t>Diagnose and rectify minor faults on motive power units and rolling stock</t>
  </si>
  <si>
    <t>TLIB3118</t>
  </si>
  <si>
    <t>Apply awareness of railway fundamentals</t>
  </si>
  <si>
    <t>TLIB3120</t>
  </si>
  <si>
    <t>Test mechanical signalling equipment and isolate faults</t>
  </si>
  <si>
    <t>TLIB3123</t>
  </si>
  <si>
    <t>Apply awareness of motive power unit fundamentals</t>
  </si>
  <si>
    <t>TLIB3124</t>
  </si>
  <si>
    <t>Apply awareness of steam locomotive fundamentals</t>
  </si>
  <si>
    <t>TLIB3126</t>
  </si>
  <si>
    <t>Assist in the testing of heritage train braking systems</t>
  </si>
  <si>
    <t>TLIB3129</t>
  </si>
  <si>
    <t>Conduct pre-movement checks on rolling stock</t>
  </si>
  <si>
    <t>TLIB4042</t>
  </si>
  <si>
    <t>Conduct inspection of safeworking procedures and infrastructure</t>
  </si>
  <si>
    <t>TLIB4071</t>
  </si>
  <si>
    <t>Install and maintain pole mounted switches and transformers</t>
  </si>
  <si>
    <t>TLIB4076</t>
  </si>
  <si>
    <t>Inspect and prepare a heritage motive power unit</t>
  </si>
  <si>
    <t>TLIB4077</t>
  </si>
  <si>
    <t>Inspect and prepare a heritage steam locomotive</t>
  </si>
  <si>
    <t>TLIB4081</t>
  </si>
  <si>
    <t>Provision a motive power unit</t>
  </si>
  <si>
    <t>TLIB4082</t>
  </si>
  <si>
    <t>Set up motive power units in multi-coupled consist</t>
  </si>
  <si>
    <t>TLIB5010</t>
  </si>
  <si>
    <t>Plan and implement maintenance schedules</t>
  </si>
  <si>
    <t>TLIC0003</t>
  </si>
  <si>
    <t>Operate LP gas tanker</t>
  </si>
  <si>
    <t>TLIC0005</t>
  </si>
  <si>
    <t>Close down rail traffic from autonomous operations</t>
  </si>
  <si>
    <t>TLIC0006</t>
  </si>
  <si>
    <t>Set up rail traffic for autonomous operation</t>
  </si>
  <si>
    <t>TLIC0007</t>
  </si>
  <si>
    <t>Assist to stable a train</t>
  </si>
  <si>
    <t>TLIC0008</t>
  </si>
  <si>
    <t>Assist with shunting, coupling and uncoupling electric passenger trains</t>
  </si>
  <si>
    <t>TLIC0009</t>
  </si>
  <si>
    <t>Perform guard duties as part of passenger train operations</t>
  </si>
  <si>
    <t>TLIC0010</t>
  </si>
  <si>
    <t>Propel and operate light on-track equipment</t>
  </si>
  <si>
    <t>TLIC0011</t>
  </si>
  <si>
    <t>Conduct heavy vehicle recovery operations</t>
  </si>
  <si>
    <t>TLIC0012</t>
  </si>
  <si>
    <t>Drive a heavy vehicle through hazardous alpine areas</t>
  </si>
  <si>
    <t>TLIC0013</t>
  </si>
  <si>
    <t>Drive and operate electric passenger train</t>
  </si>
  <si>
    <t>TLIC0014</t>
  </si>
  <si>
    <t>Drive taxi</t>
  </si>
  <si>
    <t>TLIC0015</t>
  </si>
  <si>
    <t>Drive train to operational requirements</t>
  </si>
  <si>
    <t>TLIC0016</t>
  </si>
  <si>
    <t>Identify and respond to signals and trackside signs</t>
  </si>
  <si>
    <t>TLIC0017</t>
  </si>
  <si>
    <t>Operate a concrete agitator</t>
  </si>
  <si>
    <t>TLIC0018</t>
  </si>
  <si>
    <t>Operate a tip truck</t>
  </si>
  <si>
    <t>TLIC0019</t>
  </si>
  <si>
    <t>Operate and monitor a motive power unit on a main line</t>
  </si>
  <si>
    <t>TLIC0020</t>
  </si>
  <si>
    <t>Operate and monitor a motive power unit</t>
  </si>
  <si>
    <t>TLIC0021</t>
  </si>
  <si>
    <t>Operate car carrier vehicle</t>
  </si>
  <si>
    <t>TLIC0022</t>
  </si>
  <si>
    <t>Operate chemical and fuel tanker</t>
  </si>
  <si>
    <t>TLIC0023</t>
  </si>
  <si>
    <t>Operate four wheel drive vehicle</t>
  </si>
  <si>
    <t>TLIC0024</t>
  </si>
  <si>
    <t>Operate rail traffic with due consideration of route conditions</t>
  </si>
  <si>
    <t>TLIC0025</t>
  </si>
  <si>
    <t>Pilot rail traffic within work on track authority limits</t>
  </si>
  <si>
    <t>TLIC0026</t>
  </si>
  <si>
    <t>Provide wheelchair accessible taxi services to passengers with disabilities</t>
  </si>
  <si>
    <t>TLIC0027</t>
  </si>
  <si>
    <t>Stable electric passenger train</t>
  </si>
  <si>
    <t>TLIC0028</t>
  </si>
  <si>
    <t>Operate a battery electric bus or coach</t>
  </si>
  <si>
    <t>TLIC0029</t>
  </si>
  <si>
    <t>Operate a battery electric heavy vehicle</t>
  </si>
  <si>
    <t>TLIC0030</t>
  </si>
  <si>
    <t>Pilot rail traffic with due consideration of route conditions</t>
  </si>
  <si>
    <t>TLIC0031</t>
  </si>
  <si>
    <t>Apply low risk car driving behaviours</t>
  </si>
  <si>
    <t>TLIC0033</t>
  </si>
  <si>
    <t>Apply low risk heavy vehicle driving behaviours</t>
  </si>
  <si>
    <t>TLIC0035</t>
  </si>
  <si>
    <t>Apply low risk motorcycle riding behaviours</t>
  </si>
  <si>
    <t>TLIC0073</t>
  </si>
  <si>
    <t>Conduct tram/light rail track cleaning operations</t>
  </si>
  <si>
    <t>TLIC0079</t>
  </si>
  <si>
    <t>Operate a motive power unit within defined limits</t>
  </si>
  <si>
    <t>TLIC0083</t>
  </si>
  <si>
    <t>Access rail track to travel track vehicle under a proceed authority</t>
  </si>
  <si>
    <t>TLIC0084</t>
  </si>
  <si>
    <t>Access rail track to travel track vehicles under manual block working conditions</t>
  </si>
  <si>
    <t>TLIC1051</t>
  </si>
  <si>
    <t>Operate commercial vehicle</t>
  </si>
  <si>
    <t>TLIC2002</t>
  </si>
  <si>
    <t>Drive light rigid vehicle</t>
  </si>
  <si>
    <t>TLIC2049</t>
  </si>
  <si>
    <t>Operate heavy vehicle on unsealed roads</t>
  </si>
  <si>
    <t>TLIC2050</t>
  </si>
  <si>
    <t>Operate a terminal tractor</t>
  </si>
  <si>
    <t>TLIC2054</t>
  </si>
  <si>
    <t>Access rail track to run track vehicle within defined worksite</t>
  </si>
  <si>
    <t>TLIC2058</t>
  </si>
  <si>
    <t>Travel medium or heavy self-propelled on-track equipment</t>
  </si>
  <si>
    <t>TLIC2074</t>
  </si>
  <si>
    <t>Couple and uncouple track maintenance vehicles</t>
  </si>
  <si>
    <t>TLIC2075</t>
  </si>
  <si>
    <t>Drive and monitor medium or heavy self-propelled on-track equipment</t>
  </si>
  <si>
    <t>TLIC2076</t>
  </si>
  <si>
    <t>Establish and operate braking system on medium/heavy self-propelled on-track equipment</t>
  </si>
  <si>
    <t>TLIC2080</t>
  </si>
  <si>
    <t>Start up, shut down and stable medium/heavy self-propelled on-track equipment</t>
  </si>
  <si>
    <t>TLIC3003</t>
  </si>
  <si>
    <t>Drive medium rigid vehicle</t>
  </si>
  <si>
    <t>TLIC3004</t>
  </si>
  <si>
    <t>Drive heavy rigid vehicle</t>
  </si>
  <si>
    <t>TLIC3005</t>
  </si>
  <si>
    <t>Drive heavy combination vehicle</t>
  </si>
  <si>
    <t>TLIC3010</t>
  </si>
  <si>
    <t>Pilot or escort oversized and/or overmassed loads</t>
  </si>
  <si>
    <t>TLIC3011</t>
  </si>
  <si>
    <t>Transport passengers with disabilities</t>
  </si>
  <si>
    <t>TLIC3017</t>
  </si>
  <si>
    <t>Shunt rolling stock</t>
  </si>
  <si>
    <t>TLIC3018</t>
  </si>
  <si>
    <t>Operate on-train remote control system</t>
  </si>
  <si>
    <t>TLIC3027</t>
  </si>
  <si>
    <t>Stable a motive power unit</t>
  </si>
  <si>
    <t>TLIC3028</t>
  </si>
  <si>
    <t>Operate and monitor a heritage motive power unit</t>
  </si>
  <si>
    <t>TLIC3029</t>
  </si>
  <si>
    <t>Stable a heritage motive power unit</t>
  </si>
  <si>
    <t>TLIC3030</t>
  </si>
  <si>
    <t>Operate and monitor a heritage steam locomotive</t>
  </si>
  <si>
    <t>TLIC3031</t>
  </si>
  <si>
    <t>Stable a heritage steam locomotive</t>
  </si>
  <si>
    <t>TLIC3032</t>
  </si>
  <si>
    <t>Operate and monitor a passenger electric tram</t>
  </si>
  <si>
    <t>TLIC3033</t>
  </si>
  <si>
    <t>Drive an electric tram to operational requirements</t>
  </si>
  <si>
    <t>TLIC3034</t>
  </si>
  <si>
    <t>Berth and shut down an electric tram</t>
  </si>
  <si>
    <t>TLIC3035</t>
  </si>
  <si>
    <t>Manage the operation of a tow truck</t>
  </si>
  <si>
    <t>TLIC3042</t>
  </si>
  <si>
    <t>Operate coach/bus</t>
  </si>
  <si>
    <t>TLIC3045</t>
  </si>
  <si>
    <t>Operate road/rail vehicle</t>
  </si>
  <si>
    <t>TLIC3048</t>
  </si>
  <si>
    <t>Shunt, couple and uncouple electric passenger trains</t>
  </si>
  <si>
    <t>TLIC3063</t>
  </si>
  <si>
    <t>Operate vehicle carrying special loads</t>
  </si>
  <si>
    <t>TLIC3072</t>
  </si>
  <si>
    <t>Conduct the duties of an assistant on a heritage locomotive</t>
  </si>
  <si>
    <t>TLIC3073</t>
  </si>
  <si>
    <t>Fire a steam locomotive</t>
  </si>
  <si>
    <t>TLIC3082</t>
  </si>
  <si>
    <t>Operate a locomotive by portable remote control</t>
  </si>
  <si>
    <t>TLIC3083</t>
  </si>
  <si>
    <t>Operate a front lift mobile compaction/collection vehicle</t>
  </si>
  <si>
    <t>TLIC3084</t>
  </si>
  <si>
    <t>Operate a lift on/lift off collection vehicle</t>
  </si>
  <si>
    <t>TLIC3085</t>
  </si>
  <si>
    <t>Operate a liquid waste collection vehicle</t>
  </si>
  <si>
    <t>TLIC3086</t>
  </si>
  <si>
    <t>Operate a multi-lift collection vehicle</t>
  </si>
  <si>
    <t>TLIC3087</t>
  </si>
  <si>
    <t>Operate a rear loading mobile compaction/collection vehicle</t>
  </si>
  <si>
    <t>TLIC3088</t>
  </si>
  <si>
    <t>Operate a roll on/roll off collection vehicle</t>
  </si>
  <si>
    <t>TLIC3089</t>
  </si>
  <si>
    <t>Operate a side loading mobile compaction/collection vehicle</t>
  </si>
  <si>
    <t>TLIC4006</t>
  </si>
  <si>
    <t>Drive multi-combination vehicle</t>
  </si>
  <si>
    <t>TLIC4071</t>
  </si>
  <si>
    <t>Establish and operate train braking system</t>
  </si>
  <si>
    <t>TLIC4073</t>
  </si>
  <si>
    <t>Set up, operate and shut down a distributed power system</t>
  </si>
  <si>
    <t>TLIC4074</t>
  </si>
  <si>
    <t>Shunt, couple and uncouple rail vehicles</t>
  </si>
  <si>
    <t>TLID0001</t>
  </si>
  <si>
    <t>Load and unload vehicles carrying special loads</t>
  </si>
  <si>
    <t>TLID0002</t>
  </si>
  <si>
    <t>Care for livestock in transit</t>
  </si>
  <si>
    <t>TLID0003</t>
  </si>
  <si>
    <t>Control lift and movement of crane</t>
  </si>
  <si>
    <t>TLID0004</t>
  </si>
  <si>
    <t>Direct crane operations</t>
  </si>
  <si>
    <t>TLID0005</t>
  </si>
  <si>
    <t>Monitor crane operations</t>
  </si>
  <si>
    <t>TLID0006</t>
  </si>
  <si>
    <t>Move materials mechanically using automated equipment</t>
  </si>
  <si>
    <t>TLID0007</t>
  </si>
  <si>
    <t>Operate specialised load shifting equipment</t>
  </si>
  <si>
    <t>TLID0008</t>
  </si>
  <si>
    <t>Shift loads using bridge or gantry crane</t>
  </si>
  <si>
    <t>TLID0009</t>
  </si>
  <si>
    <t>Shift loads using cranes</t>
  </si>
  <si>
    <t>TLID0010</t>
  </si>
  <si>
    <t>Shift loads using ship mounted crane</t>
  </si>
  <si>
    <t>TLID0011</t>
  </si>
  <si>
    <t>Use bulk transfer equipment (dry)</t>
  </si>
  <si>
    <t>TLID0012</t>
  </si>
  <si>
    <t>Operate a vehicle-mounted loading crane</t>
  </si>
  <si>
    <t>TLID0013</t>
  </si>
  <si>
    <t>Supervise mobile crane operations</t>
  </si>
  <si>
    <t>TLID0014</t>
  </si>
  <si>
    <t>Load and unload explosives/dangerous goods</t>
  </si>
  <si>
    <t>TLID0015</t>
  </si>
  <si>
    <t>Load and unload goods/cargo</t>
  </si>
  <si>
    <t>TLID0016</t>
  </si>
  <si>
    <t>Operate a forklift</t>
  </si>
  <si>
    <t>TLID0017</t>
  </si>
  <si>
    <t>Operate container side lifter</t>
  </si>
  <si>
    <t>TLID0018</t>
  </si>
  <si>
    <t>Prepare for transport of dangerous goods</t>
  </si>
  <si>
    <t>TLID0019</t>
  </si>
  <si>
    <t>Shift loads using manually-operated equipment</t>
  </si>
  <si>
    <t>TLID0020</t>
  </si>
  <si>
    <t>Shift materials safely using manual handling methods</t>
  </si>
  <si>
    <t>TLID0021</t>
  </si>
  <si>
    <t>Store and handle dangerous goods and hazardous substances</t>
  </si>
  <si>
    <t>TLID0041</t>
  </si>
  <si>
    <t>Plan and conduct specialised lift</t>
  </si>
  <si>
    <t>TLID2018</t>
  </si>
  <si>
    <t>Handle furniture and effects</t>
  </si>
  <si>
    <t>TLID2019</t>
  </si>
  <si>
    <t>Pack and unpack cartons during a removal</t>
  </si>
  <si>
    <t>TLID2022</t>
  </si>
  <si>
    <t>Conduct weighbridge operations</t>
  </si>
  <si>
    <t>TLID2045</t>
  </si>
  <si>
    <t>Operate specialised light load shifting equipment</t>
  </si>
  <si>
    <t>TLID2047</t>
  </si>
  <si>
    <t>Prepare cargo for transfer with slings</t>
  </si>
  <si>
    <t>TLID3011</t>
  </si>
  <si>
    <t>Conduct specialised forklift operations</t>
  </si>
  <si>
    <t>TLID3023</t>
  </si>
  <si>
    <t>Use specialised liquid bulk gas transfer equipment</t>
  </si>
  <si>
    <t>TLID3024</t>
  </si>
  <si>
    <t>Use specialised liquid bulk transfer equipment (gravity/pressurised)</t>
  </si>
  <si>
    <t>TLID3031</t>
  </si>
  <si>
    <t>Rig load</t>
  </si>
  <si>
    <t>TLID3035</t>
  </si>
  <si>
    <t>Operate a boom type elevating work platform</t>
  </si>
  <si>
    <t>TLID3036</t>
  </si>
  <si>
    <t>Lift and move load using a mobile crane</t>
  </si>
  <si>
    <t>TLID3048</t>
  </si>
  <si>
    <t>Pack and unpack furniture and effects</t>
  </si>
  <si>
    <t>TLID3050</t>
  </si>
  <si>
    <t>Coordinate furniture removal</t>
  </si>
  <si>
    <t>TLIE0001</t>
  </si>
  <si>
    <t>Apply effective stakeholder engagement</t>
  </si>
  <si>
    <t>TLIE0002</t>
  </si>
  <si>
    <t>Process workplace documentation</t>
  </si>
  <si>
    <t>TLIE0003</t>
  </si>
  <si>
    <t>Consolidate manifest documentation</t>
  </si>
  <si>
    <t>TLIE0004</t>
  </si>
  <si>
    <t>Maintain freight records</t>
  </si>
  <si>
    <t>TLIE0005</t>
  </si>
  <si>
    <t>Undertake rigger/dogger and operators communications</t>
  </si>
  <si>
    <t>TLIE0006</t>
  </si>
  <si>
    <t>Present routine workplace information</t>
  </si>
  <si>
    <t>TLIE0007</t>
  </si>
  <si>
    <t>Apply workplace statistics</t>
  </si>
  <si>
    <t>TLIE0008</t>
  </si>
  <si>
    <t>Calculate mass, area and quantify dimensions</t>
  </si>
  <si>
    <t>TLIE0009</t>
  </si>
  <si>
    <t>Carry out basic workplace calculations</t>
  </si>
  <si>
    <t>TLIE0010</t>
  </si>
  <si>
    <t>Identify, analyse and report workplace data and information</t>
  </si>
  <si>
    <t>TLIE1003</t>
  </si>
  <si>
    <t>Participate in basic workplace communication</t>
  </si>
  <si>
    <t>TLIE2007</t>
  </si>
  <si>
    <t>Use communications systems</t>
  </si>
  <si>
    <t>TLIE2029</t>
  </si>
  <si>
    <t>Conduct workplace information briefings</t>
  </si>
  <si>
    <t>TLIE2031</t>
  </si>
  <si>
    <t>Use communication systems for on-track vehicle operations</t>
  </si>
  <si>
    <t>TLIE2032</t>
  </si>
  <si>
    <t>Assess removal load</t>
  </si>
  <si>
    <t>TLIE3004</t>
  </si>
  <si>
    <t>Prepare workplace documents</t>
  </si>
  <si>
    <t>TLIE3009</t>
  </si>
  <si>
    <t>Use pilot and escort communication</t>
  </si>
  <si>
    <t>TLIE3010</t>
  </si>
  <si>
    <t>Estimate furniture removal jobs</t>
  </si>
  <si>
    <t>TLIE3016</t>
  </si>
  <si>
    <t>Estimate/calculate load shifting requirements for a mobile crane</t>
  </si>
  <si>
    <t>TLIE3021</t>
  </si>
  <si>
    <t>Work and communicate effectively with others</t>
  </si>
  <si>
    <t>TLIE3022</t>
  </si>
  <si>
    <t>Complete workplace documents</t>
  </si>
  <si>
    <t>TLIE3023</t>
  </si>
  <si>
    <t>Use electronic communication systems</t>
  </si>
  <si>
    <t>TLIE3026</t>
  </si>
  <si>
    <t>Carry out advanced calculations in the transport and logistics industry</t>
  </si>
  <si>
    <t>TLIE3028</t>
  </si>
  <si>
    <t>Complete a work diary in the road transport industry</t>
  </si>
  <si>
    <t>TLIE4025</t>
  </si>
  <si>
    <t>Prepare and process transport documentation for dangerous goods</t>
  </si>
  <si>
    <t>TLIE4030</t>
  </si>
  <si>
    <t>Prepare rail safety reports</t>
  </si>
  <si>
    <t>TLIE4032</t>
  </si>
  <si>
    <t>Use internal communication systems for rail industry regulatory compliance</t>
  </si>
  <si>
    <t>TLIE4033</t>
  </si>
  <si>
    <t>Use communications systems to control tram/light rail operations</t>
  </si>
  <si>
    <t>TLIE5020</t>
  </si>
  <si>
    <t>Apply knowledge of freight forwarding documentation and permits</t>
  </si>
  <si>
    <t>TLIF0004</t>
  </si>
  <si>
    <t>Work effectively in a train-driving environment</t>
  </si>
  <si>
    <t>TLIF0005</t>
  </si>
  <si>
    <t>Apply a fatigue risk management system</t>
  </si>
  <si>
    <t>TLIF0006</t>
  </si>
  <si>
    <t>Administer a fatigue risk management system</t>
  </si>
  <si>
    <t>TLIF0007</t>
  </si>
  <si>
    <t>Manage a fatigue risk management system</t>
  </si>
  <si>
    <t>TLIF0008</t>
  </si>
  <si>
    <t>Apply safety critical communications in the rail environment</t>
  </si>
  <si>
    <t>TLIF0009</t>
  </si>
  <si>
    <t>Ensure the safety of transport activities (Chain of Responsibility)</t>
  </si>
  <si>
    <t>TLIF0010</t>
  </si>
  <si>
    <t>Identify factors to reduce road harm</t>
  </si>
  <si>
    <t>TLIF0011</t>
  </si>
  <si>
    <t>Identify interactions with other road users</t>
  </si>
  <si>
    <t>TLIF0012</t>
  </si>
  <si>
    <t>Implement and coordinate accident-emergency procedures</t>
  </si>
  <si>
    <t>TLIF0013</t>
  </si>
  <si>
    <t>Manage the impact of human capabilities/limitations on human performance in a rail environment</t>
  </si>
  <si>
    <t>TLIF0014</t>
  </si>
  <si>
    <t>Monitor the safety of transport activities (Chain of Responsibility)</t>
  </si>
  <si>
    <t>TLIF0015</t>
  </si>
  <si>
    <t>Recognise the impact of human capabilities/limitations on human performance in a rail environment</t>
  </si>
  <si>
    <t>TLIF0016</t>
  </si>
  <si>
    <t>Working at height in the stevedoring industry</t>
  </si>
  <si>
    <t>TLIF0017</t>
  </si>
  <si>
    <t>Implement safeworking rules and regulations for network control activities</t>
  </si>
  <si>
    <t>TLIF0018</t>
  </si>
  <si>
    <t>Respond to abnormal situations and emergencies when operating as a train guard</t>
  </si>
  <si>
    <t>TLIF0019</t>
  </si>
  <si>
    <t>Follow vehicle protocols for loading and unloading</t>
  </si>
  <si>
    <t>TLIF0020</t>
  </si>
  <si>
    <t>Safely access the rail corridor</t>
  </si>
  <si>
    <t>TLIF0021</t>
  </si>
  <si>
    <t>Administer the implementation of fatigue management strategies</t>
  </si>
  <si>
    <t>TLIF0022</t>
  </si>
  <si>
    <t>Conduct housekeeping activities</t>
  </si>
  <si>
    <t>TLIF0023</t>
  </si>
  <si>
    <t>Conduct track protection assessment</t>
  </si>
  <si>
    <t>TLIF0024</t>
  </si>
  <si>
    <t>Develop and maintain a safe workplace</t>
  </si>
  <si>
    <t>TLIF0025</t>
  </si>
  <si>
    <t>Follow work health and safety procedures</t>
  </si>
  <si>
    <t>TLIF0026</t>
  </si>
  <si>
    <t>Manage in-vehicle technology distractions</t>
  </si>
  <si>
    <t>TLIF0027</t>
  </si>
  <si>
    <t>Perform lookout duties</t>
  </si>
  <si>
    <t>TLIF0028</t>
  </si>
  <si>
    <t>Respond to abnormal situations and emergencies when operating rail traffic</t>
  </si>
  <si>
    <t>TLIF0043</t>
  </si>
  <si>
    <t>Implement fitness for work procedures</t>
  </si>
  <si>
    <t>TLIF0045</t>
  </si>
  <si>
    <t>Investigate rail safety incidents</t>
  </si>
  <si>
    <t>TLIF0048</t>
  </si>
  <si>
    <t>Manage rail safety compliance</t>
  </si>
  <si>
    <t>TLIF0054</t>
  </si>
  <si>
    <t>Respond to notifiable rail safety occurrences</t>
  </si>
  <si>
    <t>TLIF0077</t>
  </si>
  <si>
    <t>Demonstrate knowledge of risk factors and consequences in interacting with other road users</t>
  </si>
  <si>
    <t>TLIF0078</t>
  </si>
  <si>
    <t>Recognise motor vehicle road crash risks and post-crash actions</t>
  </si>
  <si>
    <t>TLIF0079</t>
  </si>
  <si>
    <t>Select a safe vehicle</t>
  </si>
  <si>
    <t>TLIF0098</t>
  </si>
  <si>
    <t>Apply personal and equipment lockouts for rolling stock</t>
  </si>
  <si>
    <t>TLIF2006</t>
  </si>
  <si>
    <t>Apply accident-emergency procedures</t>
  </si>
  <si>
    <t>TLIF2010</t>
  </si>
  <si>
    <t>Apply fatigue management strategies</t>
  </si>
  <si>
    <t>TLIF2012</t>
  </si>
  <si>
    <t>Apply safe procedures when handling/transporting dangerous goods or explosives</t>
  </si>
  <si>
    <t>TLIF2018</t>
  </si>
  <si>
    <t>Operate firefighting equipment</t>
  </si>
  <si>
    <t>TLIF2019</t>
  </si>
  <si>
    <t>Ensure a safe on-board passenger and working environment</t>
  </si>
  <si>
    <t>TLIF2062</t>
  </si>
  <si>
    <t>Apply awareness of safeworking rules and regulations</t>
  </si>
  <si>
    <t>TLIF2082</t>
  </si>
  <si>
    <t>Perform handsignaller duties</t>
  </si>
  <si>
    <t>TLIF2097</t>
  </si>
  <si>
    <t>Use audible track warning devices</t>
  </si>
  <si>
    <t>TLIF2106</t>
  </si>
  <si>
    <t>Respond to emergencies and abnormal situations when driving medium/heavy on-track vehicles</t>
  </si>
  <si>
    <t>TLIF3003</t>
  </si>
  <si>
    <t>Implement and monitor work health and safety procedures</t>
  </si>
  <si>
    <t>TLIF3013</t>
  </si>
  <si>
    <t>Coordinate breakdowns and emergencies</t>
  </si>
  <si>
    <t>TLIF3015</t>
  </si>
  <si>
    <t>Work safely as a non-electrical licensed worker near electrical assets</t>
  </si>
  <si>
    <t>TLIF3022</t>
  </si>
  <si>
    <t>Implement/monitor procedures when warehousing/storing dangerous goods/hazardous substances</t>
  </si>
  <si>
    <t>TLIF3058</t>
  </si>
  <si>
    <t>Apply safeworking rules and regulations to rail functions</t>
  </si>
  <si>
    <t>TLIF3060</t>
  </si>
  <si>
    <t>Control traffic as a pilot vehicle operator</t>
  </si>
  <si>
    <t>TLIF3084</t>
  </si>
  <si>
    <t>Follow mobile crane safety procedures</t>
  </si>
  <si>
    <t>TLIF3085</t>
  </si>
  <si>
    <t>Apply local incident response procedures</t>
  </si>
  <si>
    <t>TLIF3087</t>
  </si>
  <si>
    <t>Follow work health and safety, and environmental procedures in the rail industry</t>
  </si>
  <si>
    <t>TLIF3089</t>
  </si>
  <si>
    <t>Implement fatigue management policies and procedures for rail infrastructure</t>
  </si>
  <si>
    <t>TLIF3091</t>
  </si>
  <si>
    <t>Apply awareness of dangerous goods and hazardous materials requirements</t>
  </si>
  <si>
    <t>TLIF3096</t>
  </si>
  <si>
    <t>Carry out emergency response to a dangerous goods incident</t>
  </si>
  <si>
    <t>TLIF4061</t>
  </si>
  <si>
    <t>Respond to electric tram-driving emergencies and abnormal situations</t>
  </si>
  <si>
    <t>TLIF4064</t>
  </si>
  <si>
    <t>Manage fatigue management policy and procedures</t>
  </si>
  <si>
    <t>TLIF4065</t>
  </si>
  <si>
    <t>Ensure compliance with Australian Dangerous Goods Code</t>
  </si>
  <si>
    <t>TLIF4066</t>
  </si>
  <si>
    <t>Implement and supervise transport regulations compliance systems</t>
  </si>
  <si>
    <t>TLIF4069</t>
  </si>
  <si>
    <t>Monitor and respond to traffic flow</t>
  </si>
  <si>
    <t>TLIF4070</t>
  </si>
  <si>
    <t>Operate fire and life safety system within a tunnel</t>
  </si>
  <si>
    <t>TLIF4086</t>
  </si>
  <si>
    <t>Control and coordinate incident responses</t>
  </si>
  <si>
    <t>TLIF4088</t>
  </si>
  <si>
    <t>Implement and coordinate rail safety and WHS risk-control strategies</t>
  </si>
  <si>
    <t>TLIF4095</t>
  </si>
  <si>
    <t>Apply work health and safety requirements for driving operations</t>
  </si>
  <si>
    <t>TLIF4100</t>
  </si>
  <si>
    <t>Identify and meet rail safety regulatory compliance requirements</t>
  </si>
  <si>
    <t>TLIF4101</t>
  </si>
  <si>
    <t>Implement and maintain a rail safety culture</t>
  </si>
  <si>
    <t>TLIF4104</t>
  </si>
  <si>
    <t>Manage change in the rail safety environment</t>
  </si>
  <si>
    <t>TLIF4108</t>
  </si>
  <si>
    <t>Implement traffic management plan in the transport industry</t>
  </si>
  <si>
    <t>TLIF4109</t>
  </si>
  <si>
    <t>Communicate effectively to coordinate incident response procedures</t>
  </si>
  <si>
    <t>TLIF5020</t>
  </si>
  <si>
    <t>Manage emergencies</t>
  </si>
  <si>
    <t>TLIF5021</t>
  </si>
  <si>
    <t>Apply rail safeworking rules and procedures</t>
  </si>
  <si>
    <t>TLIF5022</t>
  </si>
  <si>
    <t>Develop and manage fitness for work policy and procedures</t>
  </si>
  <si>
    <t>TLIF5023</t>
  </si>
  <si>
    <t>Undertake a derailment investigation</t>
  </si>
  <si>
    <t>TLIF5024</t>
  </si>
  <si>
    <t>Develop plans for emergency response and recovery of rail networks</t>
  </si>
  <si>
    <t>TLIG0001</t>
  </si>
  <si>
    <t>Facilitate work teams</t>
  </si>
  <si>
    <t>TLIG0002</t>
  </si>
  <si>
    <t>Lead a work team</t>
  </si>
  <si>
    <t>TLIG0003</t>
  </si>
  <si>
    <t>Work effectively with others in a team</t>
  </si>
  <si>
    <t>TLIG2007</t>
  </si>
  <si>
    <t>Work in a socially diverse environment</t>
  </si>
  <si>
    <t>TLIG3003</t>
  </si>
  <si>
    <t>Apply positive behaviours in the workplace</t>
  </si>
  <si>
    <t>TLIH0001</t>
  </si>
  <si>
    <t>Apply efficient journey planning principles</t>
  </si>
  <si>
    <t>TLIH0002</t>
  </si>
  <si>
    <t>Implement effective contingency planning</t>
  </si>
  <si>
    <t>TLIH0003</t>
  </si>
  <si>
    <t>Prioritise courier delivery operations</t>
  </si>
  <si>
    <t>TLIH0004</t>
  </si>
  <si>
    <t>Identify major roads, services and attractions</t>
  </si>
  <si>
    <t>TLIH0005</t>
  </si>
  <si>
    <t>Interpret road maps and navigate pre-determined routes</t>
  </si>
  <si>
    <t>TLIH0006</t>
  </si>
  <si>
    <t>Plan and navigate routes</t>
  </si>
  <si>
    <t>TLII0001</t>
  </si>
  <si>
    <t>Market international freight forwarding services</t>
  </si>
  <si>
    <t>TLII0002</t>
  </si>
  <si>
    <t>Provide freight forwarding information and customer service</t>
  </si>
  <si>
    <t>TLII0003</t>
  </si>
  <si>
    <t>Optimise delivery service</t>
  </si>
  <si>
    <t>TLII0004</t>
  </si>
  <si>
    <t>Provide assistance to customers</t>
  </si>
  <si>
    <t>TLII0005</t>
  </si>
  <si>
    <t>Apply customer service skills</t>
  </si>
  <si>
    <t>TLII0006</t>
  </si>
  <si>
    <t>Provide taxi customer service</t>
  </si>
  <si>
    <t>TLII0007</t>
  </si>
  <si>
    <t>Provide assistance to customers with specific needs</t>
  </si>
  <si>
    <t>TLII2015</t>
  </si>
  <si>
    <t>Operate the on-train buffet car</t>
  </si>
  <si>
    <t>TLII3003</t>
  </si>
  <si>
    <t>Provide customer service in transport vehicles/vessels</t>
  </si>
  <si>
    <t>TLII3009</t>
  </si>
  <si>
    <t>Provide on-board services to customers</t>
  </si>
  <si>
    <t>TLII3010</t>
  </si>
  <si>
    <t>Provide travel information to customers</t>
  </si>
  <si>
    <t>TLII3022</t>
  </si>
  <si>
    <t>Provide customer service in rail operations</t>
  </si>
  <si>
    <t>TLII4001</t>
  </si>
  <si>
    <t>Coordinate quality customer service</t>
  </si>
  <si>
    <t>TLII4022</t>
  </si>
  <si>
    <t>Identify and meet customer requirements</t>
  </si>
  <si>
    <t>TLII5018</t>
  </si>
  <si>
    <t>Manage customer service</t>
  </si>
  <si>
    <t>TLIJ0001</t>
  </si>
  <si>
    <t>Apply grain protection measures</t>
  </si>
  <si>
    <t>TLIJ0002</t>
  </si>
  <si>
    <t>Implement grain monitoring measures</t>
  </si>
  <si>
    <t>TLIJ0003</t>
  </si>
  <si>
    <t>Apply quality systems</t>
  </si>
  <si>
    <t>TLIJ2001</t>
  </si>
  <si>
    <t>Apply quality procedures</t>
  </si>
  <si>
    <t>TLIJ3005</t>
  </si>
  <si>
    <t>Sample, inspect and test products to specifications</t>
  </si>
  <si>
    <t>TLIJ3006</t>
  </si>
  <si>
    <t>Implement grain protection procedures</t>
  </si>
  <si>
    <t>TLIJ4009</t>
  </si>
  <si>
    <t>Implement and monitor quality assurance systems</t>
  </si>
  <si>
    <t>TLIJ5007</t>
  </si>
  <si>
    <t>Conduct internal quality audits</t>
  </si>
  <si>
    <t>TLIK0002</t>
  </si>
  <si>
    <t>Managing autonomous rail traffic operations by network control</t>
  </si>
  <si>
    <t>TLIK0003</t>
  </si>
  <si>
    <t>Perform electronic data interchange to transmit documentation</t>
  </si>
  <si>
    <t>TLIK0004</t>
  </si>
  <si>
    <t>Apply knowledge of automated workplace fundamentals</t>
  </si>
  <si>
    <t>TLIK2003</t>
  </si>
  <si>
    <t>Apply keyboard skills</t>
  </si>
  <si>
    <t>TLIK2010</t>
  </si>
  <si>
    <t>Use infotechnology devices in the workplace</t>
  </si>
  <si>
    <t>TLIK5006</t>
  </si>
  <si>
    <t>Evaluate software requirements and hardware enhancements</t>
  </si>
  <si>
    <t>TLIL0001</t>
  </si>
  <si>
    <t>Apply effective staff and resource allocation</t>
  </si>
  <si>
    <t>TLIL0002</t>
  </si>
  <si>
    <t>Identify railway fundamentals</t>
  </si>
  <si>
    <t>TLIL0003</t>
  </si>
  <si>
    <t>Apply asset management system</t>
  </si>
  <si>
    <t>TLIL0004</t>
  </si>
  <si>
    <t>Apply conflict and grievance resolution strategies</t>
  </si>
  <si>
    <t>TLIL0005</t>
  </si>
  <si>
    <t>Assess and confirm customer transport requirements</t>
  </si>
  <si>
    <t>TLIL0006</t>
  </si>
  <si>
    <t>Assist with rail traffic operations</t>
  </si>
  <si>
    <t>TLIL0007</t>
  </si>
  <si>
    <t>Complete workplace induction procedures</t>
  </si>
  <si>
    <t>TLIL0008</t>
  </si>
  <si>
    <t>Coordinate the erection and dismantling of temporary facilities</t>
  </si>
  <si>
    <t>TLIL0009</t>
  </si>
  <si>
    <t>Develop rosters</t>
  </si>
  <si>
    <t>TLIL0010</t>
  </si>
  <si>
    <t>Implement a track occupancy authority</t>
  </si>
  <si>
    <t>TLIL0011</t>
  </si>
  <si>
    <t>Implement equal employment opportunity strategies</t>
  </si>
  <si>
    <t>TLIL0012</t>
  </si>
  <si>
    <t>Promote effective workplace practice</t>
  </si>
  <si>
    <t>TLIL0013</t>
  </si>
  <si>
    <t>Plan and deliver Just in Time (JIT) logistics</t>
  </si>
  <si>
    <t>TLIL0014</t>
  </si>
  <si>
    <t>Plan for logistics operations</t>
  </si>
  <si>
    <t>TLIL0022</t>
  </si>
  <si>
    <t>Coordinate rail safety interface agreements</t>
  </si>
  <si>
    <t>TLIL0027</t>
  </si>
  <si>
    <t>Ensure competency of rail safety workers</t>
  </si>
  <si>
    <t>TLIL2008</t>
  </si>
  <si>
    <t>Complete routine administrative tasks</t>
  </si>
  <si>
    <t>TLIL2031</t>
  </si>
  <si>
    <t>Monitor and process attendance records</t>
  </si>
  <si>
    <t>TLIL2041</t>
  </si>
  <si>
    <t>Monitor and record rolling stock locations</t>
  </si>
  <si>
    <t>TLIL2048</t>
  </si>
  <si>
    <t>Prepare for train departure</t>
  </si>
  <si>
    <t>TLIL2060</t>
  </si>
  <si>
    <t>Complete induction to the transport industry</t>
  </si>
  <si>
    <t>TLIL3002</t>
  </si>
  <si>
    <t>Undertake employee payroll activities</t>
  </si>
  <si>
    <t>TLIL3003</t>
  </si>
  <si>
    <t>Conduct induction process</t>
  </si>
  <si>
    <t>TLIL3035</t>
  </si>
  <si>
    <t>Allocate motive power</t>
  </si>
  <si>
    <t>TLIL3052</t>
  </si>
  <si>
    <t>Plan urban passenger train consists</t>
  </si>
  <si>
    <t>TLIL3071</t>
  </si>
  <si>
    <t>Control and coordinate local rail traffic movement</t>
  </si>
  <si>
    <t>TLIL3072</t>
  </si>
  <si>
    <t>Operate signal panel or equipment</t>
  </si>
  <si>
    <t>TLIL3082</t>
  </si>
  <si>
    <t>Implement absolute signal blocking</t>
  </si>
  <si>
    <t>TLIL3083</t>
  </si>
  <si>
    <t>Implement a track work authority and manage rail traffic through worksites</t>
  </si>
  <si>
    <t>TLIL3084</t>
  </si>
  <si>
    <t>Implement a local possession authority</t>
  </si>
  <si>
    <t>TLIL4009</t>
  </si>
  <si>
    <t>Manage personal work priorities and professional development</t>
  </si>
  <si>
    <t>TLIL4034</t>
  </si>
  <si>
    <t>Arrange alternative passenger transport</t>
  </si>
  <si>
    <t>TLIL4037</t>
  </si>
  <si>
    <t>Apply and amend rosters</t>
  </si>
  <si>
    <t>TLIL4038</t>
  </si>
  <si>
    <t>Organise marshalling and shunting operations</t>
  </si>
  <si>
    <t>TLIL4059</t>
  </si>
  <si>
    <t>Implement asset management systems</t>
  </si>
  <si>
    <t>TLIL4069</t>
  </si>
  <si>
    <t>Plan and coordinate protection for multiple worksites within limits of a work on track authority</t>
  </si>
  <si>
    <t>TLIL4070</t>
  </si>
  <si>
    <t>Work effectively in the transport and logistics industry</t>
  </si>
  <si>
    <t>TLIL4074</t>
  </si>
  <si>
    <t>Control and coordinate rail traffic movement</t>
  </si>
  <si>
    <t>TLIL4075</t>
  </si>
  <si>
    <t>Implement and amend daily train plan</t>
  </si>
  <si>
    <t>TLIL4076</t>
  </si>
  <si>
    <t>Coordinate resources</t>
  </si>
  <si>
    <t>TLIL4077</t>
  </si>
  <si>
    <t>Develop out-of-course rail traffic plans and schedules</t>
  </si>
  <si>
    <t>TLIL4084</t>
  </si>
  <si>
    <t>Control daily tram/light rail operations</t>
  </si>
  <si>
    <t>TLIL4085</t>
  </si>
  <si>
    <t>Coordinate tram/light rail traffic movement</t>
  </si>
  <si>
    <t>TLIL5019</t>
  </si>
  <si>
    <t>Implement and monitor transport logistics</t>
  </si>
  <si>
    <t>TLIL5020</t>
  </si>
  <si>
    <t>Develop and maintain operational procedures for transport and logistics enterprises</t>
  </si>
  <si>
    <t>TLIL5026</t>
  </si>
  <si>
    <t>Manage export logistics</t>
  </si>
  <si>
    <t>TLIL5057</t>
  </si>
  <si>
    <t>Maintain, monitor and improve transport operations systems</t>
  </si>
  <si>
    <t>TLIL5062</t>
  </si>
  <si>
    <t>Apply knowledge of logistics, storage and distribution to international freight forwarding</t>
  </si>
  <si>
    <t>TLIL5063</t>
  </si>
  <si>
    <t>Review contracts, insurance, risk and liability in an international freight forwarding context</t>
  </si>
  <si>
    <t>TLIL5064</t>
  </si>
  <si>
    <t>Manage international special freight transport services including dangerous goods and special cargo</t>
  </si>
  <si>
    <t>TLIL5065</t>
  </si>
  <si>
    <t>Roster train crews</t>
  </si>
  <si>
    <t>TLIL5066</t>
  </si>
  <si>
    <t>Apply rail resource management principles</t>
  </si>
  <si>
    <t>TLIL5067</t>
  </si>
  <si>
    <t>Develop a passenger transport plan</t>
  </si>
  <si>
    <t>TLIL5068</t>
  </si>
  <si>
    <t>Implement a passenger transport plan</t>
  </si>
  <si>
    <t>TLIL5069</t>
  </si>
  <si>
    <t>Manage a rail yard or terminal</t>
  </si>
  <si>
    <t>TLIL5070</t>
  </si>
  <si>
    <t>Manage rail freight operations</t>
  </si>
  <si>
    <t>TLIL5071</t>
  </si>
  <si>
    <t>Manage rail passenger operations</t>
  </si>
  <si>
    <t>TLIL5072</t>
  </si>
  <si>
    <t>Manage rail yard operations</t>
  </si>
  <si>
    <t>TLIL5073</t>
  </si>
  <si>
    <t>Manage train crewing and rostering</t>
  </si>
  <si>
    <t>TLILIC0001</t>
  </si>
  <si>
    <t>Licence to transport dangerous goods by road</t>
  </si>
  <si>
    <t>TLILIC0003</t>
  </si>
  <si>
    <t>Licence to operate a forklift truck</t>
  </si>
  <si>
    <t>TLILIC0004</t>
  </si>
  <si>
    <t>Licence to operate an order picking forklift truck</t>
  </si>
  <si>
    <t>TLILIC0005</t>
  </si>
  <si>
    <t>Licence to operate a boom-type elevating work platform (boom length 11 metres or more)</t>
  </si>
  <si>
    <t>TLILIC0011</t>
  </si>
  <si>
    <t>Licence to operate a reach stacker (greater than 3 tonnes capacity)</t>
  </si>
  <si>
    <t>TLILIC0016</t>
  </si>
  <si>
    <t>Licence to operate a bridge and gantry crane</t>
  </si>
  <si>
    <t>TLILIC0017</t>
  </si>
  <si>
    <t>Licence to operate a derrick crane</t>
  </si>
  <si>
    <t>TLILIC0019</t>
  </si>
  <si>
    <t>Licence to operate a portal boom crane</t>
  </si>
  <si>
    <t>TLILIC0020</t>
  </si>
  <si>
    <t>Licence to operate a slewing mobile crane (over 100 Tonnes)</t>
  </si>
  <si>
    <t>TLILIC0021</t>
  </si>
  <si>
    <t>Licence to operate a slewing mobile crane (up to 100 Tonnes)</t>
  </si>
  <si>
    <t>TLILIC0022</t>
  </si>
  <si>
    <t>Licence to operate a slewing mobile crane (up to 20 tonnes)</t>
  </si>
  <si>
    <t>TLILIC0023</t>
  </si>
  <si>
    <t>Licence to operate a slewing mobile crane (up to 60 tonnes)</t>
  </si>
  <si>
    <t>TLILIC0024</t>
  </si>
  <si>
    <t>Licence to operate a vehicle loading crane (capacity 10 metre tonnes and above)</t>
  </si>
  <si>
    <t>TLILIC0040</t>
  </si>
  <si>
    <t>Licence to operate a non-slewing mobile crane (greater than 3 tonnes capacity)</t>
  </si>
  <si>
    <t>TLILIC2014</t>
  </si>
  <si>
    <t>Licence to drive a light rigid vehicle</t>
  </si>
  <si>
    <t>TLILIC2015</t>
  </si>
  <si>
    <t>Licence to drive a medium rigid vehicle</t>
  </si>
  <si>
    <t>TLILIC2016</t>
  </si>
  <si>
    <t>Licence to drive a heavy rigid vehicle</t>
  </si>
  <si>
    <t>TLILIC3017</t>
  </si>
  <si>
    <t>Licence to drive a heavy combination vehicle</t>
  </si>
  <si>
    <t>TLILIC3018</t>
  </si>
  <si>
    <t>Licence to drive a multi-combination vehicle</t>
  </si>
  <si>
    <t>TLIM0004</t>
  </si>
  <si>
    <t>Mentor individuals or small groups   </t>
  </si>
  <si>
    <t>TLIM0008</t>
  </si>
  <si>
    <t>Conduct car driver training   </t>
  </si>
  <si>
    <t>TLIM0011</t>
  </si>
  <si>
    <t>Conduct heavy vehicle driver training   </t>
  </si>
  <si>
    <t>TLIM0013</t>
  </si>
  <si>
    <t>Conduct motorcycle rider training   </t>
  </si>
  <si>
    <t>TLIM0016</t>
  </si>
  <si>
    <t>Develop low risk car driving behaviours in others   </t>
  </si>
  <si>
    <t>TLIM0018</t>
  </si>
  <si>
    <t>Develop low risk heavy vehicle driving behaviours in others   </t>
  </si>
  <si>
    <t>TLIM0020</t>
  </si>
  <si>
    <t>Develop low risk motorcycle riding behaviours in others   </t>
  </si>
  <si>
    <t>TLIO0001</t>
  </si>
  <si>
    <t>Undertake emergency response action to a security threat   </t>
  </si>
  <si>
    <t>TLIO0002</t>
  </si>
  <si>
    <t>Apply and monitor workplace security procedures   </t>
  </si>
  <si>
    <t>TLIO0003</t>
  </si>
  <si>
    <t>Follow security procedures when working with goods and cargo   </t>
  </si>
  <si>
    <t>TLIO0004</t>
  </si>
  <si>
    <t>Maintain security of railway property and revenue   </t>
  </si>
  <si>
    <t>TLIO0005</t>
  </si>
  <si>
    <t>Provide revenue protection measures   </t>
  </si>
  <si>
    <t>TLIO1002</t>
  </si>
  <si>
    <t>Follow security procedures when working with passengers and personnel   </t>
  </si>
  <si>
    <t>TLIO3012</t>
  </si>
  <si>
    <t>Manage disruptive and/or unlawful behaviour   </t>
  </si>
  <si>
    <t>TLIO5005</t>
  </si>
  <si>
    <t>Plan and manage security procedures for the enterprise   </t>
  </si>
  <si>
    <t>TLIO5006</t>
  </si>
  <si>
    <t>Plan and manage security procedures for transferring and transporting dangerous goods   </t>
  </si>
  <si>
    <t>TLIO5017</t>
  </si>
  <si>
    <t>Manage security of storage facilities   </t>
  </si>
  <si>
    <t>TLIO5018</t>
  </si>
  <si>
    <t>Manage compliance with customs excise   </t>
  </si>
  <si>
    <t>TLIO5020</t>
  </si>
  <si>
    <t>Advise on and manage security and safety in international freight transport   </t>
  </si>
  <si>
    <t>TLIP0001</t>
  </si>
  <si>
    <t>Sell products and services   </t>
  </si>
  <si>
    <t>TLIP0002</t>
  </si>
  <si>
    <t>Advise on and construct fares for customers   </t>
  </si>
  <si>
    <t>TLIP0003</t>
  </si>
  <si>
    <t>Ensure the confidentiality, privacy and security of customer information   </t>
  </si>
  <si>
    <t>TLIP0004</t>
  </si>
  <si>
    <t>Conduct financial transactions and maintain records for a taxi   </t>
  </si>
  <si>
    <t>TLIP0006</t>
  </si>
  <si>
    <t>Develop plans to meet customer and organisation needs   </t>
  </si>
  <si>
    <t>TLIP0007</t>
  </si>
  <si>
    <t>Facilitate and capitalise on change in the workplace   </t>
  </si>
  <si>
    <t>TLIP0008</t>
  </si>
  <si>
    <t>Implement and monitor logistics planning and processes   </t>
  </si>
  <si>
    <t>TLIP0009</t>
  </si>
  <si>
    <t>Manage workplace information   </t>
  </si>
  <si>
    <t>TLIP0010</t>
  </si>
  <si>
    <t>Monitor a supply chain operation   </t>
  </si>
  <si>
    <t>TLIP0011</t>
  </si>
  <si>
    <t>Monitor warehouse operations   </t>
  </si>
  <si>
    <t>TLIP2014</t>
  </si>
  <si>
    <t>Capture records into a records keeping system   </t>
  </si>
  <si>
    <t>TLIP2017</t>
  </si>
  <si>
    <t>Maintain control of records   </t>
  </si>
  <si>
    <t>TLIP2018</t>
  </si>
  <si>
    <t>Provide information from and about records   </t>
  </si>
  <si>
    <t>TLIP2024</t>
  </si>
  <si>
    <t>Conduct financial transactions   </t>
  </si>
  <si>
    <t>TLIP2029</t>
  </si>
  <si>
    <t>Prepare and process financial documents   </t>
  </si>
  <si>
    <t>TLIP2032</t>
  </si>
  <si>
    <t>Maintain petty cash account   </t>
  </si>
  <si>
    <t>TLIP4003</t>
  </si>
  <si>
    <t>Implement, maintain and evaluate dangerous goods transport procedures within the workplace   </t>
  </si>
  <si>
    <t>TLIP5004</t>
  </si>
  <si>
    <t>Develop a transport and logistics business plan   </t>
  </si>
  <si>
    <t>TLIP5006</t>
  </si>
  <si>
    <t>Establish international distribution networks   </t>
  </si>
  <si>
    <t>TLIP5007</t>
  </si>
  <si>
    <t>Contribute to the development of a workplace learning environment   </t>
  </si>
  <si>
    <t>TLIP5008</t>
  </si>
  <si>
    <t>Manage a transport and logistics business unit   </t>
  </si>
  <si>
    <t>TLIP5011</t>
  </si>
  <si>
    <t>Develop and evaluate strategies for transport and logistics enterprises   </t>
  </si>
  <si>
    <t>TLIP5025</t>
  </si>
  <si>
    <t>Set and achieve budgets   </t>
  </si>
  <si>
    <t>TLIP5035</t>
  </si>
  <si>
    <t>Manage budgets and financial plans   </t>
  </si>
  <si>
    <t>TLIP5036</t>
  </si>
  <si>
    <t>Manage assets   </t>
  </si>
  <si>
    <t>TLIPC0001</t>
  </si>
  <si>
    <t>Prepare for work in the road transport industry</t>
  </si>
  <si>
    <t>TLIPC0002</t>
  </si>
  <si>
    <t>Plan and prepare to work in a supply chain environment</t>
  </si>
  <si>
    <t>TLIPC0003</t>
  </si>
  <si>
    <t>Apply effective work practices</t>
  </si>
  <si>
    <t>TLIPC0004</t>
  </si>
  <si>
    <t>Complete courier operations</t>
  </si>
  <si>
    <t>TLIPC0005</t>
  </si>
  <si>
    <t>Demonstrate safe practices at work</t>
  </si>
  <si>
    <t>TLIR0001</t>
  </si>
  <si>
    <t>Implement purchasing systems</t>
  </si>
  <si>
    <t>TLIR0002</t>
  </si>
  <si>
    <t>Conduct purchasing</t>
  </si>
  <si>
    <t>TLIR0003</t>
  </si>
  <si>
    <t>Monitor supplier performance</t>
  </si>
  <si>
    <t>TLIR0004</t>
  </si>
  <si>
    <t>Negotiate a contract</t>
  </si>
  <si>
    <t>TLIR4002</t>
  </si>
  <si>
    <t>Source goods/services and evaluate contractors</t>
  </si>
  <si>
    <t>TLIR4008</t>
  </si>
  <si>
    <t>Implement and supervise stocktaking procedures</t>
  </si>
  <si>
    <t>TLIR5005</t>
  </si>
  <si>
    <t>Manage a contract</t>
  </si>
  <si>
    <t>TLIR5006</t>
  </si>
  <si>
    <t>Develop, implement and review purchasing strategies</t>
  </si>
  <si>
    <t>TLIR5007</t>
  </si>
  <si>
    <t>Manage international purchasing</t>
  </si>
  <si>
    <t>TLIR5014</t>
  </si>
  <si>
    <t>Manage suppliers</t>
  </si>
  <si>
    <t>TLIS0001</t>
  </si>
  <si>
    <t>Construct and assemble points and crossings</t>
  </si>
  <si>
    <t>TLIS0002</t>
  </si>
  <si>
    <t>Install and maintain surface track drainage</t>
  </si>
  <si>
    <t>TLIS0003</t>
  </si>
  <si>
    <t>Install turnouts</t>
  </si>
  <si>
    <t>TLIS0004</t>
  </si>
  <si>
    <t>Measure and mark track for resurfacing</t>
  </si>
  <si>
    <t>TLIS2004</t>
  </si>
  <si>
    <t>Install and maintain rail bonding systems</t>
  </si>
  <si>
    <t>TLIS2012</t>
  </si>
  <si>
    <t>Install and service rail lubrication equipment</t>
  </si>
  <si>
    <t>TLIS2013</t>
  </si>
  <si>
    <t>Install minor structures</t>
  </si>
  <si>
    <t>TLIS2020</t>
  </si>
  <si>
    <t>Install overhead wiring structure</t>
  </si>
  <si>
    <t>TLIS2028</t>
  </si>
  <si>
    <t>Install and replace transoms</t>
  </si>
  <si>
    <t>TLIS2030</t>
  </si>
  <si>
    <t>Carry out track ballasting</t>
  </si>
  <si>
    <t>TLIS2031</t>
  </si>
  <si>
    <t>Install railway sleepers</t>
  </si>
  <si>
    <t>TLIS2033</t>
  </si>
  <si>
    <t>Install and repair temporary track supports</t>
  </si>
  <si>
    <t>TLIS2034</t>
  </si>
  <si>
    <t>Install and repair rail fastening systems</t>
  </si>
  <si>
    <t>TLIS2035</t>
  </si>
  <si>
    <t>Install and repair fences and gates</t>
  </si>
  <si>
    <t>TLIS2036</t>
  </si>
  <si>
    <t>Use chemical repair products</t>
  </si>
  <si>
    <t>TLIS2044</t>
  </si>
  <si>
    <t>Carry out rail installation</t>
  </si>
  <si>
    <t>TLIS3005</t>
  </si>
  <si>
    <t>Install mechanical infrastructure for signalling</t>
  </si>
  <si>
    <t>TLIS3009</t>
  </si>
  <si>
    <t>Install mechanical signalling locking and interlocking devices</t>
  </si>
  <si>
    <t>TLIS3010</t>
  </si>
  <si>
    <t>Test rail using ultrasonic equipment</t>
  </si>
  <si>
    <t>TLIS3011</t>
  </si>
  <si>
    <t>Test rail using nondestructive testing equipment</t>
  </si>
  <si>
    <t>TLIS3023</t>
  </si>
  <si>
    <t>Erect and mount structures and housings for signalling equipment</t>
  </si>
  <si>
    <t>TLIS3025</t>
  </si>
  <si>
    <t>Implement ballast unloading</t>
  </si>
  <si>
    <t>TLIS3026</t>
  </si>
  <si>
    <t>Implement track maintenance and construction</t>
  </si>
  <si>
    <t>TLIS3029</t>
  </si>
  <si>
    <t>Implement structures maintenance and installation of minor structures</t>
  </si>
  <si>
    <t>TLIS3037</t>
  </si>
  <si>
    <t>Install and repair rail earthworks</t>
  </si>
  <si>
    <t>TLIS4007</t>
  </si>
  <si>
    <t>Decommission mechanical signalling infrastructure and interlocking equipment from service</t>
  </si>
  <si>
    <t>TLIU0002</t>
  </si>
  <si>
    <t>Implement and monitor workplace policy and procedures for environmental sustainability</t>
  </si>
  <si>
    <t>TLIU0003</t>
  </si>
  <si>
    <t>Prepare for environmentally sustainable work practices</t>
  </si>
  <si>
    <t>TLIU1009</t>
  </si>
  <si>
    <t>Monitor plant and equipment in an environmentally sustainable manner</t>
  </si>
  <si>
    <t>TLIU2008</t>
  </si>
  <si>
    <t>Apply environmental procedures to rail infrastructure</t>
  </si>
  <si>
    <t>TLIU2012</t>
  </si>
  <si>
    <t>Participate in environmentally sustainable work practices</t>
  </si>
  <si>
    <t>TLIU3011</t>
  </si>
  <si>
    <t>Implement and monitor environmentally sustainable work practices</t>
  </si>
  <si>
    <t>TLIU3014</t>
  </si>
  <si>
    <t>Operate vehicle in an environmentally sustainable manner</t>
  </si>
  <si>
    <t>TLIU3015</t>
  </si>
  <si>
    <t>Identify wastes and hazards in the waste management industry</t>
  </si>
  <si>
    <t>TLIU4001</t>
  </si>
  <si>
    <t>Implement and monitor environmental protection policies and procedures</t>
  </si>
  <si>
    <t>TLIU4011</t>
  </si>
  <si>
    <t>Apply environmental procedures to rail operations</t>
  </si>
  <si>
    <t>TLIU5006</t>
  </si>
  <si>
    <t>Conduct environmental audits</t>
  </si>
  <si>
    <t>TLIW0001</t>
  </si>
  <si>
    <t>Apply rail grinding fundamentals</t>
  </si>
  <si>
    <t>TLIW0002</t>
  </si>
  <si>
    <t>Clean and inspect pooled equipment</t>
  </si>
  <si>
    <t>TLIW0003</t>
  </si>
  <si>
    <t>Grind rail on tram/light rail systems</t>
  </si>
  <si>
    <t>TLIW0004</t>
  </si>
  <si>
    <t>Grind rails</t>
  </si>
  <si>
    <t>TLIW0005</t>
  </si>
  <si>
    <t>Grind switches and crossings</t>
  </si>
  <si>
    <t>TLIW0006</t>
  </si>
  <si>
    <t>Heat and cut materials using oxy-LPG equipment for the rail industry</t>
  </si>
  <si>
    <t>TLIW0007</t>
  </si>
  <si>
    <t>Operate under track protection rules</t>
  </si>
  <si>
    <t>TLIW0008</t>
  </si>
  <si>
    <t>Weld rail using flashbutt welding process</t>
  </si>
  <si>
    <t>TLIW0036</t>
  </si>
  <si>
    <t>Apply electric welding process to rail</t>
  </si>
  <si>
    <t>TLIW0044</t>
  </si>
  <si>
    <t>Weld rail on tram/light rail systems using submerged ARC welding process</t>
  </si>
  <si>
    <t>TLIW2028</t>
  </si>
  <si>
    <t>Identify the principles of ballast cleaning operations</t>
  </si>
  <si>
    <t>TLIW2029</t>
  </si>
  <si>
    <t>Identify the principles of ballast regulator operations</t>
  </si>
  <si>
    <t>TLIW2030</t>
  </si>
  <si>
    <t>Identify the principles of dynamic track stabaliser operations</t>
  </si>
  <si>
    <t>TLIW2031</t>
  </si>
  <si>
    <t>Identify the principles of self-propelled rail grinder operations</t>
  </si>
  <si>
    <t>TLIW2032</t>
  </si>
  <si>
    <t>Identify the principles of tamping machine operations</t>
  </si>
  <si>
    <t>TLIW2033</t>
  </si>
  <si>
    <t>Identify the principles of mechanised track laying operations</t>
  </si>
  <si>
    <t>TLIW2037</t>
  </si>
  <si>
    <t>Clip and secure points</t>
  </si>
  <si>
    <t>TLIW2038</t>
  </si>
  <si>
    <t>Place and remove temporary speed restriction equipment</t>
  </si>
  <si>
    <t>TLIW2039</t>
  </si>
  <si>
    <t>Place and remove permanent way stop boards</t>
  </si>
  <si>
    <t>TLIW2041</t>
  </si>
  <si>
    <t>Clip points and apply rail safety equipment</t>
  </si>
  <si>
    <t>TLIW3006</t>
  </si>
  <si>
    <t>Operate computerised mail and parcels sorting equipment</t>
  </si>
  <si>
    <t>TLIW3008</t>
  </si>
  <si>
    <t>Carry out culler facer canceller operations</t>
  </si>
  <si>
    <t>TLIW3015</t>
  </si>
  <si>
    <t>Weld rail using aluminothermic welding process</t>
  </si>
  <si>
    <t>TLIW3026</t>
  </si>
  <si>
    <t>Operate stand alone signalling/point control equipment</t>
  </si>
  <si>
    <t>TLIW3027</t>
  </si>
  <si>
    <t>Operate minor track equipment</t>
  </si>
  <si>
    <t>TLIW3034</t>
  </si>
  <si>
    <t>Apply protective coating systems to structures</t>
  </si>
  <si>
    <t>TLIW3043</t>
  </si>
  <si>
    <t>Weld rail on tram/light rail systems using electric welding process</t>
  </si>
  <si>
    <t>TLIW5001</t>
  </si>
  <si>
    <t>Apply rail communications systems</t>
  </si>
  <si>
    <t>TLIW5002</t>
  </si>
  <si>
    <t>Manage rail assets and interfaces</t>
  </si>
  <si>
    <t>TLIW5003</t>
  </si>
  <si>
    <t>Manage rail network control systems</t>
  </si>
  <si>
    <t>TLIW5004</t>
  </si>
  <si>
    <t>Manage train planning</t>
  </si>
  <si>
    <t>TLIX0004X</t>
  </si>
  <si>
    <t xml:space="preserve"> Administer inventory systems</t>
  </si>
  <si>
    <t>TLIX0005X</t>
  </si>
  <si>
    <t xml:space="preserve"> Administer market supply systems</t>
  </si>
  <si>
    <t>TLIX0006</t>
  </si>
  <si>
    <t xml:space="preserve"> Apply and monitor biosecurity policies and procedures</t>
  </si>
  <si>
    <t>TLIX0007X</t>
  </si>
  <si>
    <t xml:space="preserve"> Build digital supply chain capability in the workforce</t>
  </si>
  <si>
    <t>TLIX0008</t>
  </si>
  <si>
    <t xml:space="preserve"> Comply with biosecurity border clearance</t>
  </si>
  <si>
    <t>TLIX0009X</t>
  </si>
  <si>
    <t xml:space="preserve"> Employ digital supply chain risk management practices</t>
  </si>
  <si>
    <t>TLIX0010X</t>
  </si>
  <si>
    <t xml:space="preserve"> Enable traceability in supply chains</t>
  </si>
  <si>
    <t>TLIX0011X</t>
  </si>
  <si>
    <t xml:space="preserve"> Establish blockchain in supply chains</t>
  </si>
  <si>
    <t>TLIX0012X</t>
  </si>
  <si>
    <t xml:space="preserve"> Lead digital supply chain implementation</t>
  </si>
  <si>
    <t>TLIX0013X</t>
  </si>
  <si>
    <t xml:space="preserve"> Maintain stock control and receivals</t>
  </si>
  <si>
    <t>TLIX0014X</t>
  </si>
  <si>
    <t xml:space="preserve"> Manage customer focussed supply chain</t>
  </si>
  <si>
    <t>TLIX0015X</t>
  </si>
  <si>
    <t xml:space="preserve"> Manage fundamental aspects of supply chains</t>
  </si>
  <si>
    <t>TLIX0016X</t>
  </si>
  <si>
    <t xml:space="preserve"> Manage outsourced supply chain operations</t>
  </si>
  <si>
    <t>TLIX0017X</t>
  </si>
  <si>
    <t xml:space="preserve"> Manage supply chain mass customisation</t>
  </si>
  <si>
    <t>TLIX0018X</t>
  </si>
  <si>
    <t xml:space="preserve"> Monitor compliance in digital supply chains</t>
  </si>
  <si>
    <t>TLIX0019X</t>
  </si>
  <si>
    <t xml:space="preserve"> Monitor digital supply chain services</t>
  </si>
  <si>
    <t>TLIX0020X</t>
  </si>
  <si>
    <t xml:space="preserve"> Monitor ethical supply chain practices</t>
  </si>
  <si>
    <t>TLIX0021X</t>
  </si>
  <si>
    <t xml:space="preserve"> Work with global supply chains</t>
  </si>
  <si>
    <t>TLIX0022</t>
  </si>
  <si>
    <t xml:space="preserve"> Decommission fuel storage and dispensing systems</t>
  </si>
  <si>
    <t>TLIX0023</t>
  </si>
  <si>
    <t xml:space="preserve"> Identify the roles and functions of the supply chain industry</t>
  </si>
  <si>
    <t>TLIX0024</t>
  </si>
  <si>
    <t xml:space="preserve"> Install, modify and commission fuel storage and dispensing systems</t>
  </si>
  <si>
    <t>TLIX0025</t>
  </si>
  <si>
    <t xml:space="preserve"> Maintain fuel storage and dispensing systems</t>
  </si>
  <si>
    <t>TLIX0026</t>
  </si>
  <si>
    <t xml:space="preserve"> Work in compliance with fuel storage and dispensing site requirements</t>
  </si>
  <si>
    <t>TLIX0027</t>
  </si>
  <si>
    <t xml:space="preserve"> Work safely at a fuel storage and dispensing site</t>
  </si>
  <si>
    <t>TLIX0028X</t>
  </si>
  <si>
    <t xml:space="preserve"> Develop technical publications to support integrated logistics</t>
  </si>
  <si>
    <t>TLIX0029X</t>
  </si>
  <si>
    <t xml:space="preserve"> Evaluate FMECA in a defence integrated logistics environment</t>
  </si>
  <si>
    <t>TLIX0030X</t>
  </si>
  <si>
    <t xml:space="preserve"> Evaluate LORA in a defence integrated logistics environment</t>
  </si>
  <si>
    <t>TLIX0031X</t>
  </si>
  <si>
    <t xml:space="preserve"> Provide maintenance engineering support in a defence integrated logistics environment</t>
  </si>
  <si>
    <t>TLIX0032X</t>
  </si>
  <si>
    <t xml:space="preserve"> Undertake configuration management to support integrated logistics</t>
  </si>
  <si>
    <t>TLIX0033X</t>
  </si>
  <si>
    <t xml:space="preserve"> Undertake RAM analysis in a defence integrated logistics environment</t>
  </si>
  <si>
    <t>TLIX0034X</t>
  </si>
  <si>
    <t xml:space="preserve"> Undertake supply support in integrated logistics</t>
  </si>
  <si>
    <t>TLIX0035</t>
  </si>
  <si>
    <t xml:space="preserve"> Apply knowledge of border clearance fundamentals</t>
  </si>
  <si>
    <t>TLIX0036</t>
  </si>
  <si>
    <t xml:space="preserve"> Determine tariff classification of goods</t>
  </si>
  <si>
    <t>TLIX0037</t>
  </si>
  <si>
    <t xml:space="preserve"> Apply border clearance procedures</t>
  </si>
  <si>
    <t>TLIX0038</t>
  </si>
  <si>
    <t xml:space="preserve"> Apply customs procedures</t>
  </si>
  <si>
    <t>TLIX0039</t>
  </si>
  <si>
    <t xml:space="preserve"> Determine customs value</t>
  </si>
  <si>
    <t>TLIX0040</t>
  </si>
  <si>
    <t xml:space="preserve"> Determine complex customs value</t>
  </si>
  <si>
    <t>TLIX0041</t>
  </si>
  <si>
    <t xml:space="preserve"> Manage goods under customs control</t>
  </si>
  <si>
    <t>TLIX0042</t>
  </si>
  <si>
    <t xml:space="preserve"> Determine complex tariff classifications</t>
  </si>
  <si>
    <t>TLIX0043</t>
  </si>
  <si>
    <t xml:space="preserve"> Determine indirect taxes</t>
  </si>
  <si>
    <t>TLIX0044</t>
  </si>
  <si>
    <t xml:space="preserve"> Determine origin of goods and apply preference schemes or free trade agreements</t>
  </si>
  <si>
    <t>TLIX0045</t>
  </si>
  <si>
    <t xml:space="preserve"> Determine import/export prohibitions/restrictions</t>
  </si>
  <si>
    <t>TLIX0046</t>
  </si>
  <si>
    <t>Apply anti-dumping and countervailing measures   </t>
  </si>
  <si>
    <t>TLIX0047</t>
  </si>
  <si>
    <t xml:space="preserve"> Review decisions of regulatory bodies</t>
  </si>
  <si>
    <t>TLIX4028</t>
  </si>
  <si>
    <t xml:space="preserve"> Apply knowledge of logistics</t>
  </si>
  <si>
    <t>N</t>
  </si>
  <si>
    <t>Y</t>
  </si>
  <si>
    <t>NA</t>
  </si>
  <si>
    <t>T</t>
  </si>
  <si>
    <t>Certificate IV in Motor Vehicle Driver Training</t>
  </si>
  <si>
    <r>
      <t>Date Approved:</t>
    </r>
    <r>
      <rPr>
        <sz val="10"/>
        <color rgb="FF000000"/>
        <rFont val="Lato"/>
        <family val="2"/>
        <scheme val="minor"/>
      </rPr>
      <t xml:space="preserve"> 23/05/2023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</si>
</sst>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#,##0_ ;\-#,##0\ "/>
  </numFmts>
  <fonts count="12" x14ac:knownFonts="1">
    <font>
      <sz val="11"/>
      <color theme="1"/>
      <name val="Lato"/>
      <family val="2"/>
      <scheme val="minor"/>
    </font>
    <font>
      <sz val="11"/>
      <color theme="1"/>
      <name val="Lato"/>
      <family val="2"/>
      <scheme val="minor"/>
    </font>
    <font>
      <b/>
      <sz val="10"/>
      <name val="Lato"/>
      <family val="2"/>
      <scheme val="minor"/>
    </font>
    <font>
      <sz val="10"/>
      <name val="Lato"/>
      <family val="2"/>
      <scheme val="minor"/>
    </font>
    <font>
      <u/>
      <sz val="10"/>
      <color rgb="FF3333FF"/>
      <name val="Lato"/>
      <family val="2"/>
      <scheme val="minor"/>
    </font>
    <font>
      <b/>
      <sz val="10"/>
      <color rgb="FF000000"/>
      <name val="Lato"/>
      <family val="2"/>
      <scheme val="minor"/>
    </font>
    <font>
      <sz val="10"/>
      <color rgb="FF000000"/>
      <name val="Lato"/>
      <family val="2"/>
      <scheme val="minor"/>
    </font>
    <font>
      <b/>
      <sz val="10"/>
      <color theme="0"/>
      <name val="Lato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sz val="10"/>
      <name val="Lato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1F1F5F"/>
        <bgColor rgb="FF00000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8" fillId="0" borderId="0"/>
    <xf numFmtId="0" fontId="9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10" fillId="0" borderId="0"/>
  </cellStyleXfs>
  <cellXfs count="56">
    <xf numFmtId="0" fontId="0" fillId="0" borderId="0" xfId="0"/>
    <xf numFmtId="0" fontId="2" fillId="0" borderId="0" xfId="2" applyFont="1" applyFill="1" applyBorder="1" applyAlignment="1">
      <alignment vertical="top"/>
    </xf>
    <xf numFmtId="49" fontId="3" fillId="0" borderId="0" xfId="2" applyNumberFormat="1" applyFont="1" applyFill="1" applyBorder="1" applyAlignment="1">
      <alignment vertical="top"/>
    </xf>
    <xf numFmtId="0" fontId="3" fillId="0" borderId="0" xfId="2" applyFont="1" applyBorder="1" applyAlignment="1">
      <alignment vertical="top"/>
    </xf>
    <xf numFmtId="0" fontId="2" fillId="0" borderId="0" xfId="2" applyFont="1" applyFill="1" applyBorder="1" applyAlignment="1">
      <alignment horizontal="left"/>
    </xf>
    <xf numFmtId="0" fontId="2" fillId="0" borderId="0" xfId="2" applyNumberFormat="1" applyFont="1" applyBorder="1" applyAlignment="1">
      <alignment horizontal="left" vertical="top" wrapText="1"/>
    </xf>
    <xf numFmtId="0" fontId="3" fillId="0" borderId="0" xfId="2" applyNumberFormat="1" applyFont="1" applyBorder="1" applyAlignment="1">
      <alignment horizontal="center" vertical="top"/>
    </xf>
    <xf numFmtId="1" fontId="3" fillId="0" borderId="0" xfId="2" applyNumberFormat="1" applyFont="1" applyBorder="1" applyAlignment="1">
      <alignment horizontal="center" vertical="top"/>
    </xf>
    <xf numFmtId="0" fontId="5" fillId="0" borderId="0" xfId="2" applyFont="1" applyFill="1" applyBorder="1" applyAlignment="1">
      <alignment horizontal="left"/>
    </xf>
    <xf numFmtId="0" fontId="3" fillId="0" borderId="0" xfId="0" applyFont="1"/>
    <xf numFmtId="0" fontId="3" fillId="0" borderId="0" xfId="0" applyFont="1" applyAlignment="1">
      <alignment vertical="top"/>
    </xf>
    <xf numFmtId="0" fontId="3" fillId="0" borderId="1" xfId="2" applyNumberFormat="1" applyFont="1" applyBorder="1" applyAlignment="1">
      <alignment horizontal="left" vertical="top" wrapText="1"/>
    </xf>
    <xf numFmtId="164" fontId="3" fillId="0" borderId="1" xfId="1" applyNumberFormat="1" applyFont="1" applyBorder="1" applyAlignment="1">
      <alignment horizontal="center" vertical="top"/>
    </xf>
    <xf numFmtId="3" fontId="3" fillId="0" borderId="1" xfId="2" applyNumberFormat="1" applyFont="1" applyBorder="1" applyAlignment="1">
      <alignment horizontal="center" vertical="top"/>
    </xf>
    <xf numFmtId="0" fontId="3" fillId="0" borderId="0" xfId="6" applyFont="1" applyBorder="1" applyAlignment="1">
      <alignment horizontal="center" vertical="top"/>
    </xf>
    <xf numFmtId="0" fontId="3" fillId="0" borderId="0" xfId="5" applyFont="1" applyAlignment="1">
      <alignment horizontal="center" vertical="top"/>
    </xf>
    <xf numFmtId="0" fontId="3" fillId="0" borderId="0" xfId="5" applyFont="1" applyAlignment="1">
      <alignment horizontal="left" vertical="top"/>
    </xf>
    <xf numFmtId="0" fontId="3" fillId="0" borderId="0" xfId="5" applyFont="1" applyAlignment="1">
      <alignment vertical="top"/>
    </xf>
    <xf numFmtId="0" fontId="3" fillId="0" borderId="3" xfId="2" applyNumberFormat="1" applyFont="1" applyBorder="1" applyAlignment="1">
      <alignment horizontal="left" vertical="top"/>
    </xf>
    <xf numFmtId="0" fontId="7" fillId="2" borderId="2" xfId="2" applyNumberFormat="1" applyFont="1" applyFill="1" applyBorder="1" applyAlignment="1">
      <alignment horizontal="left" vertical="top" wrapText="1"/>
    </xf>
    <xf numFmtId="0" fontId="7" fillId="2" borderId="4" xfId="2" applyNumberFormat="1" applyFont="1" applyFill="1" applyBorder="1" applyAlignment="1">
      <alignment horizontal="left" vertical="top" wrapText="1"/>
    </xf>
    <xf numFmtId="0" fontId="7" fillId="2" borderId="4" xfId="2" applyNumberFormat="1" applyFont="1" applyFill="1" applyBorder="1" applyAlignment="1">
      <alignment horizontal="center" vertical="top" wrapText="1"/>
    </xf>
    <xf numFmtId="0" fontId="3" fillId="0" borderId="0" xfId="5" applyFont="1" applyFill="1" applyAlignment="1">
      <alignment horizontal="left" vertical="top"/>
    </xf>
    <xf numFmtId="0" fontId="3" fillId="0" borderId="0" xfId="6" applyFont="1" applyFill="1" applyBorder="1" applyAlignment="1">
      <alignment vertical="top" wrapText="1"/>
    </xf>
    <xf numFmtId="1" fontId="3" fillId="3" borderId="0" xfId="5" applyNumberFormat="1" applyFont="1" applyFill="1" applyAlignment="1">
      <alignment horizontal="center" vertical="top"/>
    </xf>
    <xf numFmtId="1" fontId="3" fillId="0" borderId="0" xfId="1" applyNumberFormat="1" applyFont="1" applyFill="1" applyAlignment="1">
      <alignment horizontal="center" vertical="top"/>
    </xf>
    <xf numFmtId="1" fontId="3" fillId="0" borderId="0" xfId="1" applyNumberFormat="1" applyFont="1" applyBorder="1" applyAlignment="1">
      <alignment horizontal="center" vertical="top"/>
    </xf>
    <xf numFmtId="1" fontId="3" fillId="0" borderId="0" xfId="1" applyNumberFormat="1" applyFont="1" applyAlignment="1">
      <alignment horizontal="center" vertical="top"/>
    </xf>
    <xf numFmtId="49" fontId="3" fillId="0" borderId="0" xfId="5" applyNumberFormat="1" applyFont="1" applyAlignment="1">
      <alignment horizontal="left" vertical="top"/>
    </xf>
    <xf numFmtId="0" fontId="11" fillId="0" borderId="0" xfId="5" applyFont="1" applyFill="1" applyAlignment="1">
      <alignment horizontal="left" vertical="top"/>
    </xf>
    <xf numFmtId="49" fontId="11" fillId="0" borderId="0" xfId="5" applyNumberFormat="1" applyFont="1" applyFill="1" applyAlignment="1">
      <alignment horizontal="left" vertical="top"/>
    </xf>
    <xf numFmtId="1" fontId="11" fillId="0" borderId="0" xfId="1" applyNumberFormat="1" applyFont="1" applyBorder="1" applyAlignment="1">
      <alignment horizontal="center" vertical="top"/>
    </xf>
    <xf numFmtId="1" fontId="11" fillId="0" borderId="0" xfId="1" applyNumberFormat="1" applyFont="1" applyAlignment="1">
      <alignment horizontal="center" vertical="top"/>
    </xf>
    <xf numFmtId="0" fontId="11" fillId="0" borderId="3" xfId="2" applyNumberFormat="1" applyFont="1" applyFill="1" applyBorder="1" applyAlignment="1">
      <alignment horizontal="left" vertical="top"/>
    </xf>
    <xf numFmtId="0" fontId="11" fillId="0" borderId="1" xfId="2" applyNumberFormat="1" applyFont="1" applyFill="1" applyBorder="1" applyAlignment="1">
      <alignment horizontal="left" vertical="top" wrapText="1"/>
    </xf>
    <xf numFmtId="0" fontId="11" fillId="0" borderId="1" xfId="2" applyNumberFormat="1" applyFont="1" applyFill="1" applyBorder="1" applyAlignment="1">
      <alignment horizontal="center" vertical="top"/>
    </xf>
    <xf numFmtId="1" fontId="11" fillId="0" borderId="1" xfId="2" applyNumberFormat="1" applyFont="1" applyFill="1" applyBorder="1" applyAlignment="1">
      <alignment horizontal="center" vertical="top"/>
    </xf>
    <xf numFmtId="164" fontId="11" fillId="0" borderId="1" xfId="1" applyNumberFormat="1" applyFont="1" applyBorder="1" applyAlignment="1">
      <alignment horizontal="center" vertical="top"/>
    </xf>
    <xf numFmtId="3" fontId="11" fillId="0" borderId="1" xfId="2" applyNumberFormat="1" applyFont="1" applyFill="1" applyBorder="1" applyAlignment="1">
      <alignment horizontal="center" vertical="top"/>
    </xf>
    <xf numFmtId="0" fontId="3" fillId="0" borderId="1" xfId="2" applyNumberFormat="1" applyFont="1" applyFill="1" applyBorder="1" applyAlignment="1">
      <alignment horizontal="center" vertical="top"/>
    </xf>
    <xf numFmtId="1" fontId="3" fillId="0" borderId="1" xfId="2" applyNumberFormat="1" applyFont="1" applyFill="1" applyBorder="1" applyAlignment="1">
      <alignment horizontal="center" vertical="top"/>
    </xf>
    <xf numFmtId="0" fontId="3" fillId="0" borderId="1" xfId="2" applyNumberFormat="1" applyFont="1" applyFill="1" applyBorder="1" applyAlignment="1">
      <alignment horizontal="left" vertical="top" wrapText="1"/>
    </xf>
    <xf numFmtId="0" fontId="2" fillId="0" borderId="3" xfId="2" applyNumberFormat="1" applyFont="1" applyBorder="1" applyAlignment="1">
      <alignment horizontal="left" vertical="top"/>
    </xf>
    <xf numFmtId="0" fontId="2" fillId="0" borderId="1" xfId="2" applyNumberFormat="1" applyFont="1" applyBorder="1" applyAlignment="1">
      <alignment horizontal="left" vertical="top" wrapText="1"/>
    </xf>
    <xf numFmtId="0" fontId="2" fillId="0" borderId="1" xfId="2" applyNumberFormat="1" applyFont="1" applyFill="1" applyBorder="1" applyAlignment="1">
      <alignment horizontal="center" vertical="top"/>
    </xf>
    <xf numFmtId="1" fontId="2" fillId="0" borderId="1" xfId="2" applyNumberFormat="1" applyFont="1" applyFill="1" applyBorder="1" applyAlignment="1">
      <alignment horizontal="center" vertical="top"/>
    </xf>
    <xf numFmtId="164" fontId="2" fillId="0" borderId="1" xfId="1" applyNumberFormat="1" applyFont="1" applyBorder="1" applyAlignment="1">
      <alignment horizontal="center" vertical="top"/>
    </xf>
    <xf numFmtId="3" fontId="2" fillId="0" borderId="1" xfId="2" applyNumberFormat="1" applyFont="1" applyBorder="1" applyAlignment="1">
      <alignment horizontal="center" vertical="top"/>
    </xf>
    <xf numFmtId="0" fontId="2" fillId="0" borderId="0" xfId="0" applyFont="1"/>
    <xf numFmtId="0" fontId="2" fillId="0" borderId="3" xfId="2" applyNumberFormat="1" applyFont="1" applyFill="1" applyBorder="1" applyAlignment="1">
      <alignment horizontal="left" vertical="top"/>
    </xf>
    <xf numFmtId="0" fontId="2" fillId="0" borderId="1" xfId="2" applyNumberFormat="1" applyFont="1" applyFill="1" applyBorder="1" applyAlignment="1">
      <alignment horizontal="left" vertical="top" wrapText="1"/>
    </xf>
    <xf numFmtId="3" fontId="2" fillId="0" borderId="1" xfId="2" applyNumberFormat="1" applyFont="1" applyFill="1" applyBorder="1" applyAlignment="1">
      <alignment horizontal="center" vertical="top"/>
    </xf>
    <xf numFmtId="0" fontId="3" fillId="0" borderId="3" xfId="2" applyNumberFormat="1" applyFont="1" applyFill="1" applyBorder="1" applyAlignment="1">
      <alignment horizontal="left" vertical="top"/>
    </xf>
    <xf numFmtId="0" fontId="3" fillId="0" borderId="0" xfId="2" applyFont="1" applyFill="1" applyBorder="1" applyAlignment="1">
      <alignment horizontal="left" vertical="center" wrapText="1"/>
    </xf>
    <xf numFmtId="0" fontId="2" fillId="0" borderId="0" xfId="2" applyFont="1" applyFill="1" applyBorder="1" applyAlignment="1">
      <alignment horizontal="left" vertical="top" wrapText="1"/>
    </xf>
    <xf numFmtId="0" fontId="3" fillId="4" borderId="0" xfId="6" applyFont="1" applyFill="1" applyBorder="1" applyAlignment="1">
      <alignment horizontal="left" vertical="top" wrapText="1"/>
    </xf>
  </cellXfs>
  <cellStyles count="9">
    <cellStyle name="Comma" xfId="1" builtinId="3"/>
    <cellStyle name="Hyperlink 2" xfId="4"/>
    <cellStyle name="Normal" xfId="0" builtinId="0"/>
    <cellStyle name="Normal 2" xfId="3"/>
    <cellStyle name="Normal 2 3" xfId="2"/>
    <cellStyle name="Normal 2 3 2" xfId="6"/>
    <cellStyle name="Normal 2 3 2 2 2" xfId="7"/>
    <cellStyle name="Normal 3" xfId="5"/>
    <cellStyle name="Normal 4" xfId="8"/>
  </cellStyles>
  <dxfs count="2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minor"/>
      </font>
      <numFmt numFmtId="1" formatCode="0"/>
      <fill>
        <patternFill patternType="solid">
          <fgColor indexed="64"/>
          <bgColor theme="0" tint="-4.9989318521683403E-2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minor"/>
      </font>
      <numFmt numFmtId="1" formatCode="0"/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minor"/>
      </font>
      <numFmt numFmtId="30" formatCode="@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minor"/>
      </font>
      <alignment horizontal="left" vertical="top" textRotation="0" wrapText="0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minor"/>
      </font>
      <numFmt numFmtId="3" formatCode="#,##0"/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minor"/>
      </font>
      <numFmt numFmtId="164" formatCode="#,##0_ ;\-#,##0\ "/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minor"/>
      </font>
      <numFmt numFmtId="0" formatCode="General"/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minor"/>
      </font>
      <numFmt numFmtId="1" formatCode="0"/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minor"/>
      </font>
      <numFmt numFmtId="0" formatCode="General"/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minor"/>
      </font>
      <numFmt numFmtId="0" formatCode="General"/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top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Lato"/>
        <scheme val="minor"/>
      </font>
      <numFmt numFmtId="0" formatCode="General"/>
      <fill>
        <patternFill patternType="solid">
          <fgColor rgb="FF000000"/>
          <bgColor rgb="FF1F1F5F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color theme="0"/>
      </font>
      <fill>
        <patternFill>
          <bgColor rgb="FF1F1F5F"/>
        </patternFill>
      </fill>
    </dxf>
  </dxfs>
  <tableStyles count="1" defaultTableStyle="Table Style 1" defaultPivotStyle="PivotStyleLight16">
    <tableStyle name="Table Style 1" pivot="0" count="1">
      <tableStyleElement type="headerRow" dxfId="19"/>
    </tableStyle>
  </tableStyles>
  <colors>
    <mruColors>
      <color rgb="FF1F1F5F"/>
      <color rgb="FF6D6DCF"/>
      <color rgb="FFCB601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Workforce%20NT\Workforce%20Programs\Training%20Packages\Aeroskills%20(MEA)\Release%204.0\MEA%20-%20Aeroskills%20Release%204.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cand\Desktop\1220.0%20anzsco%20version%201.3%20structure%20v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A release 4.0"/>
      <sheetName val="MEA Release 4"/>
      <sheetName val="MEA - Aeroskills Release 4.0"/>
    </sheetNames>
    <sheetDataSet>
      <sheetData sheetId="0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Explanatory Notes"/>
    </sheetNames>
    <sheetDataSet>
      <sheetData sheetId="0">
        <row r="28">
          <cell r="B28" t="str">
            <v>© Commonwealth of Australia 2019</v>
          </cell>
        </row>
      </sheetData>
      <sheetData sheetId="1"/>
    </sheetDataSet>
  </externalBook>
</externalLink>
</file>

<file path=xl/tables/table1.xml><?xml version="1.0" encoding="utf-8"?>
<table xmlns="http://schemas.openxmlformats.org/spreadsheetml/2006/main" id="5" name="Table5" displayName="Table5" ref="A7:G56" totalsRowShown="0" headerRowDxfId="18" dataDxfId="16" headerRowBorderDxfId="17" tableBorderDxfId="15" totalsRowBorderDxfId="14" headerRowCellStyle="Normal 2 3" dataCellStyle="Normal 2 3">
  <autoFilter ref="A7:G56"/>
  <tableColumns count="7">
    <tableColumn id="1" name="Code" dataDxfId="13" dataCellStyle="Normal 2 3"/>
    <tableColumn id="2" name="Qualification" dataDxfId="12" dataCellStyle="Normal 2 3"/>
    <tableColumn id="3" name="Apprenticeship _x000a_/Traineeship_x000a_(A/T/NA)" dataDxfId="11" dataCellStyle="Normal 2 3"/>
    <tableColumn id="4" name="Duration_x000a_(Months)" dataDxfId="10" dataCellStyle="Normal 2 3"/>
    <tableColumn id="5" name="SBAT _x000a_(Y/N/NA)" dataDxfId="9" dataCellStyle="Normal 2 3"/>
    <tableColumn id="6" name="Maximum_x000a_Payable_x000a_Hours" dataDxfId="8" dataCellStyle="Comma"/>
    <tableColumn id="7" name="Industry_x000a_Group_x000a_(#)" dataDxfId="7" dataCellStyle="Normal 2 3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3" name="Table3" displayName="Table3" ref="A1:E672" totalsRowShown="0" headerRowBorderDxfId="6" tableBorderDxfId="5">
  <autoFilter ref="A1:E672"/>
  <tableColumns count="5">
    <tableColumn id="1" name="Code" dataDxfId="4" dataCellStyle="Normal 3"/>
    <tableColumn id="2" name="Title" dataDxfId="3" dataCellStyle="Normal 3"/>
    <tableColumn id="5" name="Code2" dataDxfId="2" dataCellStyle="Normal 3">
      <calculatedColumnFormula>TRIM(Table3[[#This Row],[Code]])</calculatedColumnFormula>
    </tableColumn>
    <tableColumn id="3" name="Maximum Payable Hours" dataDxfId="1" dataCellStyle="Comma"/>
    <tableColumn id="4" name="Industry Group" dataDxfId="0" dataCellStyle="Normal 3"/>
  </tableColumns>
  <tableStyleInfo name="Table Style 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NTG brand colours">
      <a:dk1>
        <a:srgbClr val="1F1F5F"/>
      </a:dk1>
      <a:lt1>
        <a:sysClr val="window" lastClr="FFFFFF"/>
      </a:lt1>
      <a:dk2>
        <a:srgbClr val="E35205"/>
      </a:dk2>
      <a:lt2>
        <a:srgbClr val="FFFFFF"/>
      </a:lt2>
      <a:accent1>
        <a:srgbClr val="C25062"/>
      </a:accent1>
      <a:accent2>
        <a:srgbClr val="127CC0"/>
      </a:accent2>
      <a:accent3>
        <a:srgbClr val="007E91"/>
      </a:accent3>
      <a:accent4>
        <a:srgbClr val="980044"/>
      </a:accent4>
      <a:accent5>
        <a:srgbClr val="845278"/>
      </a:accent5>
      <a:accent6>
        <a:srgbClr val="1E5E5E"/>
      </a:accent6>
      <a:hlink>
        <a:srgbClr val="0563C1"/>
      </a:hlink>
      <a:folHlink>
        <a:srgbClr val="8C4799"/>
      </a:folHlink>
    </a:clrScheme>
    <a:fontScheme name="NT Government brand">
      <a:majorFont>
        <a:latin typeface="Lato Semibold"/>
        <a:ea typeface=""/>
        <a:cs typeface=""/>
      </a:majorFont>
      <a:minorFont>
        <a:latin typeface="Lato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G61"/>
  <sheetViews>
    <sheetView tabSelected="1" view="pageLayout" zoomScaleNormal="100" workbookViewId="0">
      <selection activeCell="G16" sqref="G16"/>
    </sheetView>
  </sheetViews>
  <sheetFormatPr defaultColWidth="8.296875" defaultRowHeight="13.2" x14ac:dyDescent="0.25"/>
  <cols>
    <col min="1" max="1" width="8.296875" style="9"/>
    <col min="2" max="2" width="61.59765625" style="9" customWidth="1"/>
    <col min="3" max="3" width="7.296875" style="9" customWidth="1"/>
    <col min="4" max="7" width="8.09765625" style="9" customWidth="1"/>
    <col min="8" max="8" width="8.296875" style="9"/>
    <col min="9" max="9" width="8.296875" style="9" customWidth="1"/>
    <col min="10" max="16384" width="8.296875" style="9"/>
  </cols>
  <sheetData>
    <row r="1" spans="1:7" x14ac:dyDescent="0.25">
      <c r="A1" s="1" t="s">
        <v>21</v>
      </c>
      <c r="B1" s="1"/>
      <c r="C1" s="2" t="s">
        <v>10</v>
      </c>
      <c r="D1" s="2"/>
      <c r="E1" s="2"/>
      <c r="F1" s="2"/>
      <c r="G1" s="2"/>
    </row>
    <row r="2" spans="1:7" x14ac:dyDescent="0.25">
      <c r="A2" s="1" t="s">
        <v>23</v>
      </c>
      <c r="B2" s="1"/>
      <c r="C2" s="2" t="s">
        <v>11</v>
      </c>
      <c r="D2" s="2"/>
      <c r="E2" s="2"/>
      <c r="F2" s="2"/>
      <c r="G2" s="2"/>
    </row>
    <row r="3" spans="1:7" x14ac:dyDescent="0.25">
      <c r="A3" s="1" t="s">
        <v>22</v>
      </c>
      <c r="B3" s="1"/>
      <c r="C3" s="1" t="s">
        <v>0</v>
      </c>
      <c r="D3" s="1"/>
      <c r="E3" s="1"/>
      <c r="F3" s="1"/>
      <c r="G3" s="1"/>
    </row>
    <row r="4" spans="1:7" x14ac:dyDescent="0.25">
      <c r="A4" s="1" t="s">
        <v>24</v>
      </c>
      <c r="B4" s="1"/>
      <c r="C4" s="3"/>
      <c r="D4" s="3"/>
      <c r="E4" s="3"/>
      <c r="F4" s="3"/>
      <c r="G4" s="3"/>
    </row>
    <row r="5" spans="1:7" s="10" customFormat="1" x14ac:dyDescent="0.25">
      <c r="A5" s="54" t="s">
        <v>12</v>
      </c>
      <c r="B5" s="54"/>
      <c r="C5" s="54"/>
      <c r="D5" s="54"/>
      <c r="E5" s="54"/>
      <c r="F5" s="54"/>
      <c r="G5" s="54"/>
    </row>
    <row r="6" spans="1:7" s="10" customFormat="1" x14ac:dyDescent="0.25">
      <c r="A6" s="53" t="s">
        <v>15</v>
      </c>
      <c r="B6" s="53"/>
      <c r="C6" s="53"/>
      <c r="D6" s="53"/>
      <c r="E6" s="53"/>
      <c r="F6" s="53"/>
      <c r="G6" s="53"/>
    </row>
    <row r="7" spans="1:7" ht="79.2" x14ac:dyDescent="0.25">
      <c r="A7" s="19" t="s">
        <v>1</v>
      </c>
      <c r="B7" s="20" t="s">
        <v>2</v>
      </c>
      <c r="C7" s="21" t="s">
        <v>3</v>
      </c>
      <c r="D7" s="21" t="s">
        <v>4</v>
      </c>
      <c r="E7" s="21" t="s">
        <v>5</v>
      </c>
      <c r="F7" s="21" t="s">
        <v>6</v>
      </c>
      <c r="G7" s="21" t="s">
        <v>7</v>
      </c>
    </row>
    <row r="8" spans="1:7" x14ac:dyDescent="0.25">
      <c r="A8" s="18" t="s">
        <v>60</v>
      </c>
      <c r="B8" s="11" t="s">
        <v>61</v>
      </c>
      <c r="C8" s="39" t="s">
        <v>1466</v>
      </c>
      <c r="D8" s="40" t="s">
        <v>1466</v>
      </c>
      <c r="E8" s="39" t="s">
        <v>1466</v>
      </c>
      <c r="F8" s="12">
        <v>250</v>
      </c>
      <c r="G8" s="13">
        <v>14</v>
      </c>
    </row>
    <row r="9" spans="1:7" x14ac:dyDescent="0.25">
      <c r="A9" s="18" t="s">
        <v>62</v>
      </c>
      <c r="B9" s="11" t="s">
        <v>63</v>
      </c>
      <c r="C9" s="39" t="s">
        <v>1467</v>
      </c>
      <c r="D9" s="40">
        <v>12</v>
      </c>
      <c r="E9" s="39" t="s">
        <v>1465</v>
      </c>
      <c r="F9" s="12">
        <v>440</v>
      </c>
      <c r="G9" s="13">
        <v>14</v>
      </c>
    </row>
    <row r="10" spans="1:7" x14ac:dyDescent="0.25">
      <c r="A10" s="18" t="s">
        <v>64</v>
      </c>
      <c r="B10" s="11" t="s">
        <v>65</v>
      </c>
      <c r="C10" s="39" t="s">
        <v>1467</v>
      </c>
      <c r="D10" s="40">
        <v>12</v>
      </c>
      <c r="E10" s="39" t="s">
        <v>1464</v>
      </c>
      <c r="F10" s="12">
        <v>430</v>
      </c>
      <c r="G10" s="13">
        <v>14</v>
      </c>
    </row>
    <row r="11" spans="1:7" x14ac:dyDescent="0.25">
      <c r="A11" s="18" t="s">
        <v>25</v>
      </c>
      <c r="B11" s="11" t="s">
        <v>66</v>
      </c>
      <c r="C11" s="39" t="s">
        <v>1467</v>
      </c>
      <c r="D11" s="40">
        <v>12</v>
      </c>
      <c r="E11" s="39" t="s">
        <v>1465</v>
      </c>
      <c r="F11" s="12">
        <v>420</v>
      </c>
      <c r="G11" s="13">
        <v>14</v>
      </c>
    </row>
    <row r="12" spans="1:7" x14ac:dyDescent="0.25">
      <c r="A12" s="18" t="s">
        <v>67</v>
      </c>
      <c r="B12" s="11" t="s">
        <v>68</v>
      </c>
      <c r="C12" s="39" t="s">
        <v>1467</v>
      </c>
      <c r="D12" s="40">
        <v>12</v>
      </c>
      <c r="E12" s="39" t="s">
        <v>1464</v>
      </c>
      <c r="F12" s="12">
        <v>480</v>
      </c>
      <c r="G12" s="13">
        <v>14</v>
      </c>
    </row>
    <row r="13" spans="1:7" x14ac:dyDescent="0.25">
      <c r="A13" s="33" t="s">
        <v>69</v>
      </c>
      <c r="B13" s="34" t="s">
        <v>70</v>
      </c>
      <c r="C13" s="35" t="s">
        <v>1467</v>
      </c>
      <c r="D13" s="36">
        <v>12</v>
      </c>
      <c r="E13" s="35" t="s">
        <v>1465</v>
      </c>
      <c r="F13" s="37">
        <v>330</v>
      </c>
      <c r="G13" s="38">
        <v>14</v>
      </c>
    </row>
    <row r="14" spans="1:7" x14ac:dyDescent="0.25">
      <c r="A14" s="33" t="s">
        <v>71</v>
      </c>
      <c r="B14" s="34" t="s">
        <v>72</v>
      </c>
      <c r="C14" s="35" t="s">
        <v>1467</v>
      </c>
      <c r="D14" s="36">
        <v>18</v>
      </c>
      <c r="E14" s="35" t="s">
        <v>1465</v>
      </c>
      <c r="F14" s="37">
        <v>275</v>
      </c>
      <c r="G14" s="38">
        <v>14</v>
      </c>
    </row>
    <row r="15" spans="1:7" x14ac:dyDescent="0.25">
      <c r="A15" s="33" t="s">
        <v>73</v>
      </c>
      <c r="B15" s="34" t="s">
        <v>74</v>
      </c>
      <c r="C15" s="35" t="s">
        <v>1467</v>
      </c>
      <c r="D15" s="36">
        <v>12</v>
      </c>
      <c r="E15" s="35" t="s">
        <v>1465</v>
      </c>
      <c r="F15" s="37">
        <v>310</v>
      </c>
      <c r="G15" s="38">
        <v>14</v>
      </c>
    </row>
    <row r="16" spans="1:7" x14ac:dyDescent="0.25">
      <c r="A16" s="33" t="s">
        <v>75</v>
      </c>
      <c r="B16" s="34" t="s">
        <v>76</v>
      </c>
      <c r="C16" s="35" t="s">
        <v>1467</v>
      </c>
      <c r="D16" s="36">
        <v>12</v>
      </c>
      <c r="E16" s="35" t="s">
        <v>1465</v>
      </c>
      <c r="F16" s="37">
        <v>440</v>
      </c>
      <c r="G16" s="38">
        <v>14</v>
      </c>
    </row>
    <row r="17" spans="1:7" x14ac:dyDescent="0.25">
      <c r="A17" s="33" t="s">
        <v>77</v>
      </c>
      <c r="B17" s="34" t="s">
        <v>78</v>
      </c>
      <c r="C17" s="35" t="s">
        <v>1467</v>
      </c>
      <c r="D17" s="36">
        <v>12</v>
      </c>
      <c r="E17" s="35" t="s">
        <v>1465</v>
      </c>
      <c r="F17" s="37">
        <v>500</v>
      </c>
      <c r="G17" s="38">
        <v>14</v>
      </c>
    </row>
    <row r="18" spans="1:7" x14ac:dyDescent="0.25">
      <c r="A18" s="33" t="s">
        <v>79</v>
      </c>
      <c r="B18" s="34" t="s">
        <v>80</v>
      </c>
      <c r="C18" s="35" t="s">
        <v>1467</v>
      </c>
      <c r="D18" s="36">
        <v>12</v>
      </c>
      <c r="E18" s="35" t="s">
        <v>1464</v>
      </c>
      <c r="F18" s="37">
        <v>425</v>
      </c>
      <c r="G18" s="38">
        <v>14</v>
      </c>
    </row>
    <row r="19" spans="1:7" x14ac:dyDescent="0.25">
      <c r="A19" s="33" t="s">
        <v>81</v>
      </c>
      <c r="B19" s="34" t="s">
        <v>82</v>
      </c>
      <c r="C19" s="35" t="s">
        <v>1467</v>
      </c>
      <c r="D19" s="36">
        <v>24</v>
      </c>
      <c r="E19" s="35" t="s">
        <v>1464</v>
      </c>
      <c r="F19" s="37">
        <v>620</v>
      </c>
      <c r="G19" s="38">
        <v>14</v>
      </c>
    </row>
    <row r="20" spans="1:7" x14ac:dyDescent="0.25">
      <c r="A20" s="33" t="s">
        <v>52</v>
      </c>
      <c r="B20" s="34" t="s">
        <v>53</v>
      </c>
      <c r="C20" s="35" t="s">
        <v>1467</v>
      </c>
      <c r="D20" s="36">
        <v>24</v>
      </c>
      <c r="E20" s="35" t="s">
        <v>1464</v>
      </c>
      <c r="F20" s="37">
        <v>1020</v>
      </c>
      <c r="G20" s="38">
        <v>14</v>
      </c>
    </row>
    <row r="21" spans="1:7" x14ac:dyDescent="0.25">
      <c r="A21" s="33" t="s">
        <v>83</v>
      </c>
      <c r="B21" s="34" t="s">
        <v>84</v>
      </c>
      <c r="C21" s="35" t="s">
        <v>1467</v>
      </c>
      <c r="D21" s="36">
        <v>24</v>
      </c>
      <c r="E21" s="39" t="s">
        <v>1464</v>
      </c>
      <c r="F21" s="37">
        <v>540</v>
      </c>
      <c r="G21" s="38">
        <v>14</v>
      </c>
    </row>
    <row r="22" spans="1:7" x14ac:dyDescent="0.25">
      <c r="A22" s="33" t="s">
        <v>27</v>
      </c>
      <c r="B22" s="34" t="s">
        <v>26</v>
      </c>
      <c r="C22" s="35" t="s">
        <v>1467</v>
      </c>
      <c r="D22" s="36">
        <v>24</v>
      </c>
      <c r="E22" s="35" t="s">
        <v>1465</v>
      </c>
      <c r="F22" s="37">
        <v>600</v>
      </c>
      <c r="G22" s="38">
        <v>14</v>
      </c>
    </row>
    <row r="23" spans="1:7" x14ac:dyDescent="0.25">
      <c r="A23" s="33" t="s">
        <v>85</v>
      </c>
      <c r="B23" s="34" t="s">
        <v>86</v>
      </c>
      <c r="C23" s="35" t="s">
        <v>1467</v>
      </c>
      <c r="D23" s="36">
        <v>18</v>
      </c>
      <c r="E23" s="35" t="s">
        <v>1465</v>
      </c>
      <c r="F23" s="37">
        <v>488</v>
      </c>
      <c r="G23" s="38">
        <v>14</v>
      </c>
    </row>
    <row r="24" spans="1:7" s="48" customFormat="1" x14ac:dyDescent="0.25">
      <c r="A24" s="49" t="s">
        <v>29</v>
      </c>
      <c r="B24" s="50" t="s">
        <v>28</v>
      </c>
      <c r="C24" s="44" t="s">
        <v>1467</v>
      </c>
      <c r="D24" s="45">
        <v>24</v>
      </c>
      <c r="E24" s="44" t="s">
        <v>1464</v>
      </c>
      <c r="F24" s="46">
        <v>625</v>
      </c>
      <c r="G24" s="51">
        <v>14</v>
      </c>
    </row>
    <row r="25" spans="1:7" x14ac:dyDescent="0.25">
      <c r="A25" s="33" t="s">
        <v>87</v>
      </c>
      <c r="B25" s="34" t="s">
        <v>88</v>
      </c>
      <c r="C25" s="35" t="s">
        <v>1467</v>
      </c>
      <c r="D25" s="36">
        <v>24</v>
      </c>
      <c r="E25" s="35" t="s">
        <v>1465</v>
      </c>
      <c r="F25" s="37">
        <v>425</v>
      </c>
      <c r="G25" s="38">
        <v>14</v>
      </c>
    </row>
    <row r="26" spans="1:7" x14ac:dyDescent="0.25">
      <c r="A26" s="33" t="s">
        <v>89</v>
      </c>
      <c r="B26" s="41" t="s">
        <v>90</v>
      </c>
      <c r="C26" s="35" t="s">
        <v>1467</v>
      </c>
      <c r="D26" s="36">
        <v>24</v>
      </c>
      <c r="E26" s="35" t="s">
        <v>1464</v>
      </c>
      <c r="F26" s="37">
        <v>540</v>
      </c>
      <c r="G26" s="38">
        <v>14</v>
      </c>
    </row>
    <row r="27" spans="1:7" s="48" customFormat="1" x14ac:dyDescent="0.25">
      <c r="A27" s="49" t="s">
        <v>50</v>
      </c>
      <c r="B27" s="50" t="s">
        <v>51</v>
      </c>
      <c r="C27" s="44" t="s">
        <v>1467</v>
      </c>
      <c r="D27" s="45">
        <v>24</v>
      </c>
      <c r="E27" s="44" t="s">
        <v>1465</v>
      </c>
      <c r="F27" s="46">
        <v>560</v>
      </c>
      <c r="G27" s="51">
        <v>14</v>
      </c>
    </row>
    <row r="28" spans="1:7" x14ac:dyDescent="0.25">
      <c r="A28" s="33" t="s">
        <v>91</v>
      </c>
      <c r="B28" s="34" t="s">
        <v>92</v>
      </c>
      <c r="C28" s="35" t="s">
        <v>1467</v>
      </c>
      <c r="D28" s="36">
        <v>24</v>
      </c>
      <c r="E28" s="35" t="s">
        <v>1465</v>
      </c>
      <c r="F28" s="37">
        <v>355</v>
      </c>
      <c r="G28" s="38">
        <v>14</v>
      </c>
    </row>
    <row r="29" spans="1:7" x14ac:dyDescent="0.25">
      <c r="A29" s="33" t="s">
        <v>93</v>
      </c>
      <c r="B29" s="34" t="s">
        <v>94</v>
      </c>
      <c r="C29" s="35" t="s">
        <v>1467</v>
      </c>
      <c r="D29" s="36">
        <v>24</v>
      </c>
      <c r="E29" s="35" t="s">
        <v>1465</v>
      </c>
      <c r="F29" s="37">
        <v>265</v>
      </c>
      <c r="G29" s="38">
        <v>14</v>
      </c>
    </row>
    <row r="30" spans="1:7" x14ac:dyDescent="0.25">
      <c r="A30" s="52" t="s">
        <v>95</v>
      </c>
      <c r="B30" s="34" t="s">
        <v>96</v>
      </c>
      <c r="C30" s="35" t="s">
        <v>1467</v>
      </c>
      <c r="D30" s="36">
        <v>18</v>
      </c>
      <c r="E30" s="35" t="s">
        <v>1465</v>
      </c>
      <c r="F30" s="37">
        <v>420</v>
      </c>
      <c r="G30" s="38">
        <v>14</v>
      </c>
    </row>
    <row r="31" spans="1:7" x14ac:dyDescent="0.25">
      <c r="A31" s="33" t="s">
        <v>97</v>
      </c>
      <c r="B31" s="34" t="s">
        <v>98</v>
      </c>
      <c r="C31" s="35" t="s">
        <v>1467</v>
      </c>
      <c r="D31" s="36">
        <v>24</v>
      </c>
      <c r="E31" s="35" t="s">
        <v>1464</v>
      </c>
      <c r="F31" s="37">
        <v>335</v>
      </c>
      <c r="G31" s="38">
        <v>14</v>
      </c>
    </row>
    <row r="32" spans="1:7" s="48" customFormat="1" x14ac:dyDescent="0.25">
      <c r="A32" s="49" t="s">
        <v>33</v>
      </c>
      <c r="B32" s="50" t="s">
        <v>34</v>
      </c>
      <c r="C32" s="44" t="s">
        <v>1467</v>
      </c>
      <c r="D32" s="45">
        <v>24</v>
      </c>
      <c r="E32" s="44" t="s">
        <v>1465</v>
      </c>
      <c r="F32" s="46">
        <v>300</v>
      </c>
      <c r="G32" s="51">
        <v>14</v>
      </c>
    </row>
    <row r="33" spans="1:7" x14ac:dyDescent="0.25">
      <c r="A33" s="33" t="s">
        <v>99</v>
      </c>
      <c r="B33" s="34" t="s">
        <v>100</v>
      </c>
      <c r="C33" s="35" t="s">
        <v>1467</v>
      </c>
      <c r="D33" s="36">
        <v>24</v>
      </c>
      <c r="E33" s="35" t="s">
        <v>1464</v>
      </c>
      <c r="F33" s="37">
        <v>500</v>
      </c>
      <c r="G33" s="38">
        <v>14</v>
      </c>
    </row>
    <row r="34" spans="1:7" x14ac:dyDescent="0.25">
      <c r="A34" s="33" t="s">
        <v>101</v>
      </c>
      <c r="B34" s="34" t="s">
        <v>102</v>
      </c>
      <c r="C34" s="35" t="s">
        <v>1467</v>
      </c>
      <c r="D34" s="36">
        <v>24</v>
      </c>
      <c r="E34" s="35" t="s">
        <v>1465</v>
      </c>
      <c r="F34" s="37">
        <v>350</v>
      </c>
      <c r="G34" s="38">
        <v>14</v>
      </c>
    </row>
    <row r="35" spans="1:7" s="48" customFormat="1" x14ac:dyDescent="0.25">
      <c r="A35" s="49" t="s">
        <v>45</v>
      </c>
      <c r="B35" s="50" t="s">
        <v>46</v>
      </c>
      <c r="C35" s="44" t="s">
        <v>1467</v>
      </c>
      <c r="D35" s="45">
        <v>24</v>
      </c>
      <c r="E35" s="44" t="s">
        <v>1465</v>
      </c>
      <c r="F35" s="46">
        <v>345</v>
      </c>
      <c r="G35" s="51">
        <v>14</v>
      </c>
    </row>
    <row r="36" spans="1:7" s="48" customFormat="1" x14ac:dyDescent="0.25">
      <c r="A36" s="49" t="s">
        <v>35</v>
      </c>
      <c r="B36" s="50" t="s">
        <v>36</v>
      </c>
      <c r="C36" s="44" t="s">
        <v>1467</v>
      </c>
      <c r="D36" s="45">
        <v>24</v>
      </c>
      <c r="E36" s="44" t="s">
        <v>1464</v>
      </c>
      <c r="F36" s="46">
        <v>450</v>
      </c>
      <c r="G36" s="51">
        <v>14</v>
      </c>
    </row>
    <row r="37" spans="1:7" x14ac:dyDescent="0.25">
      <c r="A37" s="33" t="s">
        <v>103</v>
      </c>
      <c r="B37" s="34" t="s">
        <v>104</v>
      </c>
      <c r="C37" s="35" t="s">
        <v>1467</v>
      </c>
      <c r="D37" s="36">
        <v>24</v>
      </c>
      <c r="E37" s="35" t="s">
        <v>1464</v>
      </c>
      <c r="F37" s="37">
        <v>450</v>
      </c>
      <c r="G37" s="38">
        <v>14</v>
      </c>
    </row>
    <row r="38" spans="1:7" x14ac:dyDescent="0.25">
      <c r="A38" s="33" t="s">
        <v>30</v>
      </c>
      <c r="B38" s="34" t="s">
        <v>105</v>
      </c>
      <c r="C38" s="35" t="s">
        <v>1467</v>
      </c>
      <c r="D38" s="36">
        <v>24</v>
      </c>
      <c r="E38" s="35" t="s">
        <v>1464</v>
      </c>
      <c r="F38" s="37">
        <v>690</v>
      </c>
      <c r="G38" s="38">
        <v>14</v>
      </c>
    </row>
    <row r="39" spans="1:7" x14ac:dyDescent="0.25">
      <c r="A39" s="33" t="s">
        <v>106</v>
      </c>
      <c r="B39" s="34" t="s">
        <v>107</v>
      </c>
      <c r="C39" s="35" t="s">
        <v>1467</v>
      </c>
      <c r="D39" s="36">
        <v>24</v>
      </c>
      <c r="E39" s="35" t="s">
        <v>1464</v>
      </c>
      <c r="F39" s="37">
        <v>640</v>
      </c>
      <c r="G39" s="38">
        <v>14</v>
      </c>
    </row>
    <row r="40" spans="1:7" x14ac:dyDescent="0.25">
      <c r="A40" s="33" t="s">
        <v>108</v>
      </c>
      <c r="B40" s="34" t="s">
        <v>109</v>
      </c>
      <c r="C40" s="35" t="s">
        <v>1467</v>
      </c>
      <c r="D40" s="36">
        <v>24</v>
      </c>
      <c r="E40" s="35" t="s">
        <v>1464</v>
      </c>
      <c r="F40" s="37">
        <v>560</v>
      </c>
      <c r="G40" s="38">
        <v>14</v>
      </c>
    </row>
    <row r="41" spans="1:7" x14ac:dyDescent="0.25">
      <c r="A41" s="33" t="s">
        <v>54</v>
      </c>
      <c r="B41" s="34" t="s">
        <v>55</v>
      </c>
      <c r="C41" s="35" t="s">
        <v>1467</v>
      </c>
      <c r="D41" s="36">
        <v>24</v>
      </c>
      <c r="E41" s="35" t="s">
        <v>1464</v>
      </c>
      <c r="F41" s="37">
        <v>960</v>
      </c>
      <c r="G41" s="38">
        <v>14</v>
      </c>
    </row>
    <row r="42" spans="1:7" x14ac:dyDescent="0.25">
      <c r="A42" s="33" t="s">
        <v>56</v>
      </c>
      <c r="B42" s="34" t="s">
        <v>57</v>
      </c>
      <c r="C42" s="35" t="s">
        <v>1467</v>
      </c>
      <c r="D42" s="36">
        <v>24</v>
      </c>
      <c r="E42" s="35" t="s">
        <v>1464</v>
      </c>
      <c r="F42" s="37">
        <v>500</v>
      </c>
      <c r="G42" s="38">
        <v>14</v>
      </c>
    </row>
    <row r="43" spans="1:7" x14ac:dyDescent="0.25">
      <c r="A43" s="18" t="s">
        <v>110</v>
      </c>
      <c r="B43" s="11" t="s">
        <v>111</v>
      </c>
      <c r="C43" s="39" t="s">
        <v>1467</v>
      </c>
      <c r="D43" s="40">
        <v>24</v>
      </c>
      <c r="E43" s="39" t="s">
        <v>1464</v>
      </c>
      <c r="F43" s="12">
        <v>455</v>
      </c>
      <c r="G43" s="13">
        <v>14</v>
      </c>
    </row>
    <row r="44" spans="1:7" s="48" customFormat="1" x14ac:dyDescent="0.25">
      <c r="A44" s="42" t="s">
        <v>47</v>
      </c>
      <c r="B44" s="43" t="s">
        <v>1468</v>
      </c>
      <c r="C44" s="44" t="s">
        <v>1467</v>
      </c>
      <c r="D44" s="45">
        <v>24</v>
      </c>
      <c r="E44" s="44" t="s">
        <v>1464</v>
      </c>
      <c r="F44" s="46">
        <v>395</v>
      </c>
      <c r="G44" s="47">
        <v>14</v>
      </c>
    </row>
    <row r="45" spans="1:7" s="48" customFormat="1" x14ac:dyDescent="0.25">
      <c r="A45" s="42" t="s">
        <v>37</v>
      </c>
      <c r="B45" s="43" t="s">
        <v>38</v>
      </c>
      <c r="C45" s="44" t="s">
        <v>1467</v>
      </c>
      <c r="D45" s="45">
        <v>24</v>
      </c>
      <c r="E45" s="44" t="s">
        <v>1464</v>
      </c>
      <c r="F45" s="46">
        <v>390</v>
      </c>
      <c r="G45" s="47">
        <v>14</v>
      </c>
    </row>
    <row r="46" spans="1:7" x14ac:dyDescent="0.25">
      <c r="A46" s="18" t="s">
        <v>58</v>
      </c>
      <c r="B46" s="11" t="s">
        <v>59</v>
      </c>
      <c r="C46" s="39" t="s">
        <v>1467</v>
      </c>
      <c r="D46" s="40">
        <v>24</v>
      </c>
      <c r="E46" s="39" t="s">
        <v>1464</v>
      </c>
      <c r="F46" s="12">
        <v>460</v>
      </c>
      <c r="G46" s="13">
        <v>14</v>
      </c>
    </row>
    <row r="47" spans="1:7" x14ac:dyDescent="0.25">
      <c r="A47" s="18" t="s">
        <v>112</v>
      </c>
      <c r="B47" s="11" t="s">
        <v>113</v>
      </c>
      <c r="C47" s="39" t="s">
        <v>1467</v>
      </c>
      <c r="D47" s="40">
        <v>24</v>
      </c>
      <c r="E47" s="39" t="s">
        <v>1464</v>
      </c>
      <c r="F47" s="12">
        <v>1030</v>
      </c>
      <c r="G47" s="13">
        <v>14</v>
      </c>
    </row>
    <row r="48" spans="1:7" x14ac:dyDescent="0.25">
      <c r="A48" s="18" t="s">
        <v>114</v>
      </c>
      <c r="B48" s="11" t="s">
        <v>115</v>
      </c>
      <c r="C48" s="39" t="s">
        <v>1467</v>
      </c>
      <c r="D48" s="40">
        <v>24</v>
      </c>
      <c r="E48" s="39" t="s">
        <v>1464</v>
      </c>
      <c r="F48" s="12">
        <v>530</v>
      </c>
      <c r="G48" s="13">
        <v>14</v>
      </c>
    </row>
    <row r="49" spans="1:7" x14ac:dyDescent="0.25">
      <c r="A49" s="18" t="s">
        <v>116</v>
      </c>
      <c r="B49" s="11" t="s">
        <v>117</v>
      </c>
      <c r="C49" s="39" t="s">
        <v>1467</v>
      </c>
      <c r="D49" s="40">
        <v>24</v>
      </c>
      <c r="E49" s="39" t="s">
        <v>1464</v>
      </c>
      <c r="F49" s="12">
        <v>780</v>
      </c>
      <c r="G49" s="13">
        <v>14</v>
      </c>
    </row>
    <row r="50" spans="1:7" s="48" customFormat="1" x14ac:dyDescent="0.25">
      <c r="A50" s="42" t="s">
        <v>31</v>
      </c>
      <c r="B50" s="43" t="s">
        <v>32</v>
      </c>
      <c r="C50" s="44" t="s">
        <v>1467</v>
      </c>
      <c r="D50" s="45">
        <v>24</v>
      </c>
      <c r="E50" s="44" t="s">
        <v>1464</v>
      </c>
      <c r="F50" s="46">
        <v>880</v>
      </c>
      <c r="G50" s="47">
        <v>14</v>
      </c>
    </row>
    <row r="51" spans="1:7" s="48" customFormat="1" x14ac:dyDescent="0.25">
      <c r="A51" s="42" t="s">
        <v>39</v>
      </c>
      <c r="B51" s="43" t="s">
        <v>40</v>
      </c>
      <c r="C51" s="44" t="s">
        <v>1467</v>
      </c>
      <c r="D51" s="45">
        <v>36</v>
      </c>
      <c r="E51" s="44" t="s">
        <v>1464</v>
      </c>
      <c r="F51" s="46">
        <v>660</v>
      </c>
      <c r="G51" s="47">
        <v>14</v>
      </c>
    </row>
    <row r="52" spans="1:7" x14ac:dyDescent="0.25">
      <c r="A52" s="18" t="s">
        <v>118</v>
      </c>
      <c r="B52" s="11" t="s">
        <v>119</v>
      </c>
      <c r="C52" s="35" t="s">
        <v>1467</v>
      </c>
      <c r="D52" s="36">
        <v>36</v>
      </c>
      <c r="E52" s="35" t="s">
        <v>1464</v>
      </c>
      <c r="F52" s="12">
        <v>565</v>
      </c>
      <c r="G52" s="13">
        <v>14</v>
      </c>
    </row>
    <row r="53" spans="1:7" s="48" customFormat="1" x14ac:dyDescent="0.25">
      <c r="A53" s="42" t="s">
        <v>48</v>
      </c>
      <c r="B53" s="43" t="s">
        <v>49</v>
      </c>
      <c r="C53" s="44" t="s">
        <v>1467</v>
      </c>
      <c r="D53" s="45">
        <v>24</v>
      </c>
      <c r="E53" s="44" t="s">
        <v>1464</v>
      </c>
      <c r="F53" s="46">
        <v>640</v>
      </c>
      <c r="G53" s="47">
        <v>14</v>
      </c>
    </row>
    <row r="54" spans="1:7" x14ac:dyDescent="0.25">
      <c r="A54" s="18" t="s">
        <v>120</v>
      </c>
      <c r="B54" s="11" t="s">
        <v>121</v>
      </c>
      <c r="C54" s="39" t="s">
        <v>1467</v>
      </c>
      <c r="D54" s="40">
        <v>24</v>
      </c>
      <c r="E54" s="39" t="s">
        <v>1464</v>
      </c>
      <c r="F54" s="12">
        <v>505</v>
      </c>
      <c r="G54" s="13">
        <v>14</v>
      </c>
    </row>
    <row r="55" spans="1:7" s="48" customFormat="1" x14ac:dyDescent="0.25">
      <c r="A55" s="42" t="s">
        <v>41</v>
      </c>
      <c r="B55" s="43" t="s">
        <v>42</v>
      </c>
      <c r="C55" s="44" t="s">
        <v>1467</v>
      </c>
      <c r="D55" s="45">
        <v>36</v>
      </c>
      <c r="E55" s="44" t="s">
        <v>1464</v>
      </c>
      <c r="F55" s="46">
        <v>715</v>
      </c>
      <c r="G55" s="47">
        <v>14</v>
      </c>
    </row>
    <row r="56" spans="1:7" s="48" customFormat="1" x14ac:dyDescent="0.25">
      <c r="A56" s="42" t="s">
        <v>43</v>
      </c>
      <c r="B56" s="43" t="s">
        <v>44</v>
      </c>
      <c r="C56" s="44" t="s">
        <v>1467</v>
      </c>
      <c r="D56" s="45">
        <v>36</v>
      </c>
      <c r="E56" s="44" t="s">
        <v>1464</v>
      </c>
      <c r="F56" s="46">
        <v>680</v>
      </c>
      <c r="G56" s="47">
        <v>14</v>
      </c>
    </row>
    <row r="57" spans="1:7" x14ac:dyDescent="0.25">
      <c r="A57" s="4" t="s">
        <v>8</v>
      </c>
      <c r="B57" s="5"/>
      <c r="C57" s="6"/>
      <c r="D57" s="7"/>
      <c r="E57" s="6"/>
      <c r="F57" s="7"/>
      <c r="G57" s="7"/>
    </row>
    <row r="58" spans="1:7" x14ac:dyDescent="0.25">
      <c r="A58" s="4" t="s">
        <v>9</v>
      </c>
      <c r="B58" s="5"/>
      <c r="C58" s="6"/>
      <c r="D58" s="7"/>
      <c r="E58" s="6"/>
      <c r="F58" s="7"/>
      <c r="G58" s="7"/>
    </row>
    <row r="59" spans="1:7" x14ac:dyDescent="0.25">
      <c r="A59" s="1" t="s">
        <v>13</v>
      </c>
      <c r="B59" s="5"/>
      <c r="C59" s="6"/>
      <c r="D59" s="7"/>
      <c r="E59" s="6"/>
      <c r="F59" s="7"/>
      <c r="G59" s="7"/>
    </row>
    <row r="60" spans="1:7" x14ac:dyDescent="0.25">
      <c r="A60" s="1" t="s">
        <v>14</v>
      </c>
      <c r="B60" s="5"/>
      <c r="C60" s="6"/>
      <c r="D60" s="7"/>
      <c r="E60" s="6"/>
      <c r="F60" s="7"/>
      <c r="G60" s="7"/>
    </row>
    <row r="61" spans="1:7" x14ac:dyDescent="0.25">
      <c r="A61" s="8" t="s">
        <v>1469</v>
      </c>
      <c r="B61" s="5"/>
      <c r="C61" s="6"/>
      <c r="D61" s="7"/>
      <c r="E61" s="6"/>
      <c r="F61" s="7"/>
      <c r="G61" s="7"/>
    </row>
  </sheetData>
  <mergeCells count="2">
    <mergeCell ref="A6:G6"/>
    <mergeCell ref="A5:G5"/>
  </mergeCells>
  <pageMargins left="0.59055118110236227" right="0.59055118110236227" top="0.74803149606299213" bottom="0.94488188976377963" header="0.31496062992125984" footer="0.31496062992125984"/>
  <pageSetup paperSize="9" scale="56" orientation="portrait" r:id="rId1"/>
  <headerFooter differentFirst="1">
    <oddHeader>&amp;R&amp;"Lato,Regular"&amp;10&amp;K000000Training package implementation advice -  Transport and Logistics</oddHeader>
    <oddFooter>&amp;L&amp;K000000Page &amp;P of &amp;N</oddFooter>
    <firstHeader>&amp;L&amp;"Lato Semibold,Regular"&amp;18Training package implementation advice - Transport and Logistics</firstHeader>
    <firstFooter>&amp;L&amp;"Lato,Regular"&amp;10&amp;K000000Department of &amp;"Lato,Bold"INDUSTRY, TOURISM AND TRADE&amp;"Lato,Regular"
Page &amp;P of &amp;N&amp;R&amp;G</firstFooter>
  </headerFooter>
  <legacyDrawingHF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672"/>
  <sheetViews>
    <sheetView workbookViewId="0">
      <selection activeCell="A4" sqref="A4"/>
    </sheetView>
  </sheetViews>
  <sheetFormatPr defaultColWidth="26.09765625" defaultRowHeight="13.2" x14ac:dyDescent="0.25"/>
  <cols>
    <col min="1" max="1" width="15.296875" style="16" customWidth="1"/>
    <col min="2" max="2" width="66" style="16" customWidth="1"/>
    <col min="3" max="3" width="15.296875" style="16" customWidth="1"/>
    <col min="4" max="4" width="20.69921875" style="15" bestFit="1" customWidth="1"/>
    <col min="5" max="5" width="13.8984375" style="15" bestFit="1" customWidth="1"/>
    <col min="6" max="6" width="4.59765625" style="17" customWidth="1"/>
    <col min="7" max="7" width="56.19921875" style="17" customWidth="1"/>
    <col min="8" max="16384" width="26.09765625" style="17"/>
  </cols>
  <sheetData>
    <row r="1" spans="1:9" s="14" customFormat="1" ht="12.75" customHeight="1" x14ac:dyDescent="0.25">
      <c r="A1" s="20" t="s">
        <v>1</v>
      </c>
      <c r="B1" s="20" t="s">
        <v>18</v>
      </c>
      <c r="C1" s="20" t="s">
        <v>20</v>
      </c>
      <c r="D1" s="21" t="s">
        <v>19</v>
      </c>
      <c r="E1" s="21" t="s">
        <v>16</v>
      </c>
      <c r="G1" s="55" t="s">
        <v>17</v>
      </c>
      <c r="H1" s="23"/>
      <c r="I1" s="23"/>
    </row>
    <row r="2" spans="1:9" x14ac:dyDescent="0.25">
      <c r="A2" s="16" t="s">
        <v>122</v>
      </c>
      <c r="B2" s="16" t="s">
        <v>123</v>
      </c>
      <c r="C2" s="28" t="str">
        <f>TRIM(Table3[[#This Row],[Code]])</f>
        <v>TLIX0060</v>
      </c>
      <c r="D2" s="26">
        <v>60</v>
      </c>
      <c r="E2" s="24">
        <v>14</v>
      </c>
      <c r="G2" s="55"/>
      <c r="H2" s="23"/>
      <c r="I2" s="23"/>
    </row>
    <row r="3" spans="1:9" x14ac:dyDescent="0.25">
      <c r="A3" s="16" t="s">
        <v>124</v>
      </c>
      <c r="B3" s="16" t="s">
        <v>125</v>
      </c>
      <c r="C3" s="28" t="str">
        <f>TRIM(Table3[[#This Row],[Code]])</f>
        <v>TLIX0061</v>
      </c>
      <c r="D3" s="26">
        <v>80</v>
      </c>
      <c r="E3" s="24">
        <v>14</v>
      </c>
      <c r="G3" s="55"/>
      <c r="H3" s="23"/>
      <c r="I3" s="23"/>
    </row>
    <row r="4" spans="1:9" x14ac:dyDescent="0.25">
      <c r="A4" s="16" t="s">
        <v>126</v>
      </c>
      <c r="B4" s="16" t="s">
        <v>127</v>
      </c>
      <c r="C4" s="28" t="str">
        <f>TRIM(Table3[[#This Row],[Code]])</f>
        <v>TLIX0064</v>
      </c>
      <c r="D4" s="26">
        <v>30</v>
      </c>
      <c r="E4" s="24">
        <v>14</v>
      </c>
      <c r="G4" s="55"/>
      <c r="H4" s="23"/>
      <c r="I4" s="23"/>
    </row>
    <row r="5" spans="1:9" x14ac:dyDescent="0.25">
      <c r="A5" s="16" t="s">
        <v>128</v>
      </c>
      <c r="B5" s="16" t="s">
        <v>129</v>
      </c>
      <c r="C5" s="28" t="str">
        <f>TRIM(Table3[[#This Row],[Code]])</f>
        <v>TLIX0070</v>
      </c>
      <c r="D5" s="26">
        <v>60</v>
      </c>
      <c r="E5" s="24">
        <v>14</v>
      </c>
      <c r="G5" s="23"/>
      <c r="H5" s="23"/>
      <c r="I5" s="23"/>
    </row>
    <row r="6" spans="1:9" x14ac:dyDescent="0.25">
      <c r="A6" s="16" t="s">
        <v>130</v>
      </c>
      <c r="B6" s="16" t="s">
        <v>131</v>
      </c>
      <c r="C6" s="28" t="str">
        <f>TRIM(Table3[[#This Row],[Code]])</f>
        <v>TLIX0075</v>
      </c>
      <c r="D6" s="26">
        <v>40</v>
      </c>
      <c r="E6" s="24">
        <v>14</v>
      </c>
      <c r="G6" s="23"/>
      <c r="H6" s="23"/>
      <c r="I6" s="23"/>
    </row>
    <row r="7" spans="1:9" x14ac:dyDescent="0.25">
      <c r="A7" s="16" t="s">
        <v>132</v>
      </c>
      <c r="B7" s="16" t="s">
        <v>133</v>
      </c>
      <c r="C7" s="28" t="str">
        <f>TRIM(Table3[[#This Row],[Code]])</f>
        <v>TLIX0078</v>
      </c>
      <c r="D7" s="27">
        <v>30</v>
      </c>
      <c r="E7" s="24">
        <v>14</v>
      </c>
    </row>
    <row r="8" spans="1:9" x14ac:dyDescent="0.25">
      <c r="A8" s="16" t="s">
        <v>134</v>
      </c>
      <c r="B8" s="16" t="s">
        <v>135</v>
      </c>
      <c r="C8" s="28" t="str">
        <f>TRIM(Table3[[#This Row],[Code]])</f>
        <v>TLIX0048</v>
      </c>
      <c r="D8" s="26">
        <v>20</v>
      </c>
      <c r="E8" s="24">
        <v>14</v>
      </c>
    </row>
    <row r="9" spans="1:9" x14ac:dyDescent="0.25">
      <c r="A9" s="16" t="s">
        <v>136</v>
      </c>
      <c r="B9" s="16" t="s">
        <v>137</v>
      </c>
      <c r="C9" s="28" t="str">
        <f>TRIM(Table3[[#This Row],[Code]])</f>
        <v>TLIX0049</v>
      </c>
      <c r="D9" s="27">
        <v>20</v>
      </c>
      <c r="E9" s="24">
        <v>14</v>
      </c>
    </row>
    <row r="10" spans="1:9" x14ac:dyDescent="0.25">
      <c r="A10" s="22" t="s">
        <v>138</v>
      </c>
      <c r="B10" s="22" t="s">
        <v>139</v>
      </c>
      <c r="C10" s="28" t="str">
        <f>TRIM(Table3[[#This Row],[Code]])</f>
        <v>TLIX0050</v>
      </c>
      <c r="D10" s="25">
        <v>40</v>
      </c>
      <c r="E10" s="24">
        <v>14</v>
      </c>
    </row>
    <row r="11" spans="1:9" x14ac:dyDescent="0.25">
      <c r="A11" s="22" t="s">
        <v>140</v>
      </c>
      <c r="B11" s="22" t="s">
        <v>141</v>
      </c>
      <c r="C11" s="28" t="str">
        <f>TRIM(Table3[[#This Row],[Code]])</f>
        <v>TLIX0051</v>
      </c>
      <c r="D11" s="25">
        <v>20</v>
      </c>
      <c r="E11" s="24">
        <v>14</v>
      </c>
    </row>
    <row r="12" spans="1:9" x14ac:dyDescent="0.25">
      <c r="A12" s="22" t="s">
        <v>142</v>
      </c>
      <c r="B12" s="22" t="s">
        <v>143</v>
      </c>
      <c r="C12" s="28" t="str">
        <f>TRIM(Table3[[#This Row],[Code]])</f>
        <v>TLIX0052</v>
      </c>
      <c r="D12" s="25">
        <v>40</v>
      </c>
      <c r="E12" s="24">
        <v>14</v>
      </c>
    </row>
    <row r="13" spans="1:9" x14ac:dyDescent="0.25">
      <c r="A13" s="22" t="s">
        <v>144</v>
      </c>
      <c r="B13" s="22" t="s">
        <v>145</v>
      </c>
      <c r="C13" s="28" t="str">
        <f>TRIM(Table3[[#This Row],[Code]])</f>
        <v>TLIX0053</v>
      </c>
      <c r="D13" s="25">
        <v>20</v>
      </c>
      <c r="E13" s="24">
        <v>14</v>
      </c>
    </row>
    <row r="14" spans="1:9" x14ac:dyDescent="0.25">
      <c r="A14" s="22" t="s">
        <v>146</v>
      </c>
      <c r="B14" s="22" t="s">
        <v>147</v>
      </c>
      <c r="C14" s="28" t="str">
        <f>TRIM(Table3[[#This Row],[Code]])</f>
        <v>TLIX0054</v>
      </c>
      <c r="D14" s="25">
        <v>20</v>
      </c>
      <c r="E14" s="24">
        <v>14</v>
      </c>
    </row>
    <row r="15" spans="1:9" x14ac:dyDescent="0.25">
      <c r="A15" s="22" t="s">
        <v>148</v>
      </c>
      <c r="B15" s="22" t="s">
        <v>149</v>
      </c>
      <c r="C15" s="28" t="str">
        <f>TRIM(Table3[[#This Row],[Code]])</f>
        <v>TLIX0055</v>
      </c>
      <c r="D15" s="25">
        <v>20</v>
      </c>
      <c r="E15" s="24">
        <v>14</v>
      </c>
    </row>
    <row r="16" spans="1:9" x14ac:dyDescent="0.25">
      <c r="A16" s="22" t="s">
        <v>150</v>
      </c>
      <c r="B16" s="22" t="s">
        <v>151</v>
      </c>
      <c r="C16" s="28" t="str">
        <f>TRIM(Table3[[#This Row],[Code]])</f>
        <v>TLIX0056</v>
      </c>
      <c r="D16" s="25">
        <v>20</v>
      </c>
      <c r="E16" s="24">
        <v>14</v>
      </c>
    </row>
    <row r="17" spans="1:5" x14ac:dyDescent="0.25">
      <c r="A17" s="16" t="s">
        <v>152</v>
      </c>
      <c r="B17" s="16" t="s">
        <v>153</v>
      </c>
      <c r="C17" s="28" t="str">
        <f>TRIM(Table3[[#This Row],[Code]])</f>
        <v>TLIX0057</v>
      </c>
      <c r="D17" s="26">
        <v>40</v>
      </c>
      <c r="E17" s="24">
        <v>14</v>
      </c>
    </row>
    <row r="18" spans="1:5" x14ac:dyDescent="0.25">
      <c r="A18" s="16" t="s">
        <v>154</v>
      </c>
      <c r="B18" s="16" t="s">
        <v>155</v>
      </c>
      <c r="C18" s="28" t="str">
        <f>TRIM(Table3[[#This Row],[Code]])</f>
        <v>TLIX0058</v>
      </c>
      <c r="D18" s="26">
        <v>40</v>
      </c>
      <c r="E18" s="24">
        <v>14</v>
      </c>
    </row>
    <row r="19" spans="1:5" x14ac:dyDescent="0.25">
      <c r="A19" s="16" t="s">
        <v>156</v>
      </c>
      <c r="B19" s="16" t="s">
        <v>157</v>
      </c>
      <c r="C19" s="28" t="str">
        <f>TRIM(Table3[[#This Row],[Code]])</f>
        <v>TLIX0059</v>
      </c>
      <c r="D19" s="27">
        <v>80</v>
      </c>
      <c r="E19" s="24">
        <v>14</v>
      </c>
    </row>
    <row r="20" spans="1:5" x14ac:dyDescent="0.25">
      <c r="A20" s="16" t="s">
        <v>158</v>
      </c>
      <c r="B20" s="16" t="s">
        <v>159</v>
      </c>
      <c r="C20" s="28" t="str">
        <f>TRIM(Table3[[#This Row],[Code]])</f>
        <v>TLIX0062</v>
      </c>
      <c r="D20" s="27">
        <v>20</v>
      </c>
      <c r="E20" s="24">
        <v>14</v>
      </c>
    </row>
    <row r="21" spans="1:5" x14ac:dyDescent="0.25">
      <c r="A21" s="22" t="s">
        <v>160</v>
      </c>
      <c r="B21" s="22" t="s">
        <v>161</v>
      </c>
      <c r="C21" s="28" t="str">
        <f>TRIM(Table3[[#This Row],[Code]])</f>
        <v>TLIX0063</v>
      </c>
      <c r="D21" s="25">
        <v>80</v>
      </c>
      <c r="E21" s="24">
        <v>14</v>
      </c>
    </row>
    <row r="22" spans="1:5" x14ac:dyDescent="0.25">
      <c r="A22" s="22" t="s">
        <v>162</v>
      </c>
      <c r="B22" s="22" t="s">
        <v>163</v>
      </c>
      <c r="C22" s="28" t="str">
        <f>TRIM(Table3[[#This Row],[Code]])</f>
        <v>TLIX0065</v>
      </c>
      <c r="D22" s="25">
        <v>20</v>
      </c>
      <c r="E22" s="24">
        <v>14</v>
      </c>
    </row>
    <row r="23" spans="1:5" x14ac:dyDescent="0.25">
      <c r="A23" s="22" t="s">
        <v>164</v>
      </c>
      <c r="B23" s="22" t="s">
        <v>165</v>
      </c>
      <c r="C23" s="28" t="str">
        <f>TRIM(Table3[[#This Row],[Code]])</f>
        <v>TLIX0066</v>
      </c>
      <c r="D23" s="25">
        <v>40</v>
      </c>
      <c r="E23" s="24">
        <v>14</v>
      </c>
    </row>
    <row r="24" spans="1:5" x14ac:dyDescent="0.25">
      <c r="A24" s="22" t="s">
        <v>166</v>
      </c>
      <c r="B24" s="22" t="s">
        <v>167</v>
      </c>
      <c r="C24" s="28" t="str">
        <f>TRIM(Table3[[#This Row],[Code]])</f>
        <v>TLIX0067</v>
      </c>
      <c r="D24" s="25">
        <v>30</v>
      </c>
      <c r="E24" s="24">
        <v>14</v>
      </c>
    </row>
    <row r="25" spans="1:5" x14ac:dyDescent="0.25">
      <c r="A25" s="22" t="s">
        <v>168</v>
      </c>
      <c r="B25" s="22" t="s">
        <v>169</v>
      </c>
      <c r="C25" s="28" t="str">
        <f>TRIM(Table3[[#This Row],[Code]])</f>
        <v>TLIX0068</v>
      </c>
      <c r="D25" s="25">
        <v>40</v>
      </c>
      <c r="E25" s="24">
        <v>14</v>
      </c>
    </row>
    <row r="26" spans="1:5" x14ac:dyDescent="0.25">
      <c r="A26" s="16" t="s">
        <v>170</v>
      </c>
      <c r="B26" s="16" t="s">
        <v>171</v>
      </c>
      <c r="C26" s="28" t="str">
        <f>TRIM(Table3[[#This Row],[Code]])</f>
        <v>TLIX0069</v>
      </c>
      <c r="D26" s="27">
        <v>40</v>
      </c>
      <c r="E26" s="24">
        <v>14</v>
      </c>
    </row>
    <row r="27" spans="1:5" x14ac:dyDescent="0.25">
      <c r="A27" s="16" t="s">
        <v>172</v>
      </c>
      <c r="B27" s="16" t="s">
        <v>173</v>
      </c>
      <c r="C27" s="28" t="str">
        <f>TRIM(Table3[[#This Row],[Code]])</f>
        <v>TLIX0071</v>
      </c>
      <c r="D27" s="26">
        <v>40</v>
      </c>
      <c r="E27" s="24">
        <v>14</v>
      </c>
    </row>
    <row r="28" spans="1:5" x14ac:dyDescent="0.25">
      <c r="A28" s="16" t="s">
        <v>174</v>
      </c>
      <c r="B28" s="16" t="s">
        <v>175</v>
      </c>
      <c r="C28" s="28" t="str">
        <f>TRIM(Table3[[#This Row],[Code]])</f>
        <v>TLIX0072</v>
      </c>
      <c r="D28" s="26">
        <v>50</v>
      </c>
      <c r="E28" s="24">
        <v>14</v>
      </c>
    </row>
    <row r="29" spans="1:5" x14ac:dyDescent="0.25">
      <c r="A29" s="16" t="s">
        <v>176</v>
      </c>
      <c r="B29" s="16" t="s">
        <v>177</v>
      </c>
      <c r="C29" s="28" t="str">
        <f>TRIM(Table3[[#This Row],[Code]])</f>
        <v>TLIX0073</v>
      </c>
      <c r="D29" s="26">
        <v>50</v>
      </c>
      <c r="E29" s="24">
        <v>14</v>
      </c>
    </row>
    <row r="30" spans="1:5" x14ac:dyDescent="0.25">
      <c r="A30" s="16" t="s">
        <v>178</v>
      </c>
      <c r="B30" s="16" t="s">
        <v>179</v>
      </c>
      <c r="C30" s="28" t="str">
        <f>TRIM(Table3[[#This Row],[Code]])</f>
        <v>TLIX0074</v>
      </c>
      <c r="D30" s="26">
        <v>40</v>
      </c>
      <c r="E30" s="24">
        <v>14</v>
      </c>
    </row>
    <row r="31" spans="1:5" x14ac:dyDescent="0.25">
      <c r="A31" s="29" t="s">
        <v>180</v>
      </c>
      <c r="B31" s="29" t="s">
        <v>181</v>
      </c>
      <c r="C31" s="30" t="str">
        <f>TRIM(Table3[[#This Row],[Code]])</f>
        <v>TLIX0076</v>
      </c>
      <c r="D31" s="31">
        <v>50</v>
      </c>
      <c r="E31" s="24">
        <v>14</v>
      </c>
    </row>
    <row r="32" spans="1:5" x14ac:dyDescent="0.25">
      <c r="A32" s="29" t="s">
        <v>182</v>
      </c>
      <c r="B32" s="29" t="s">
        <v>183</v>
      </c>
      <c r="C32" s="30" t="str">
        <f>TRIM(Table3[[#This Row],[Code]])</f>
        <v>TLIX0077</v>
      </c>
      <c r="D32" s="31">
        <v>20</v>
      </c>
      <c r="E32" s="24">
        <v>14</v>
      </c>
    </row>
    <row r="33" spans="1:5" x14ac:dyDescent="0.25">
      <c r="A33" s="29" t="s">
        <v>184</v>
      </c>
      <c r="B33" s="29" t="s">
        <v>185</v>
      </c>
      <c r="C33" s="30" t="str">
        <f>TRIM(Table3[[#This Row],[Code]])</f>
        <v>TLID3015</v>
      </c>
      <c r="D33" s="32">
        <v>20</v>
      </c>
      <c r="E33" s="24">
        <v>14</v>
      </c>
    </row>
    <row r="34" spans="1:5" x14ac:dyDescent="0.25">
      <c r="A34" s="29" t="s">
        <v>186</v>
      </c>
      <c r="B34" s="29" t="s">
        <v>187</v>
      </c>
      <c r="C34" s="30" t="str">
        <f>TRIM(Table3[[#This Row],[Code]])</f>
        <v>TLIA0001</v>
      </c>
      <c r="D34" s="32">
        <v>30</v>
      </c>
      <c r="E34" s="24">
        <v>14</v>
      </c>
    </row>
    <row r="35" spans="1:5" x14ac:dyDescent="0.25">
      <c r="A35" s="29" t="s">
        <v>188</v>
      </c>
      <c r="B35" s="29" t="s">
        <v>189</v>
      </c>
      <c r="C35" s="30" t="str">
        <f>TRIM(Table3[[#This Row],[Code]])</f>
        <v>TLIA0002</v>
      </c>
      <c r="D35" s="32">
        <v>40</v>
      </c>
      <c r="E35" s="24">
        <v>14</v>
      </c>
    </row>
    <row r="36" spans="1:5" x14ac:dyDescent="0.25">
      <c r="A36" s="29" t="s">
        <v>190</v>
      </c>
      <c r="B36" s="29" t="s">
        <v>191</v>
      </c>
      <c r="C36" s="30" t="str">
        <f>TRIM(Table3[[#This Row],[Code]])</f>
        <v>TLIA0003</v>
      </c>
      <c r="D36" s="32">
        <v>30</v>
      </c>
      <c r="E36" s="24">
        <v>14</v>
      </c>
    </row>
    <row r="37" spans="1:5" x14ac:dyDescent="0.25">
      <c r="A37" s="29" t="s">
        <v>192</v>
      </c>
      <c r="B37" s="29" t="s">
        <v>193</v>
      </c>
      <c r="C37" s="30" t="str">
        <f>TRIM(Table3[[#This Row],[Code]])</f>
        <v>TLIA0004</v>
      </c>
      <c r="D37" s="32">
        <v>40</v>
      </c>
      <c r="E37" s="24">
        <v>14</v>
      </c>
    </row>
    <row r="38" spans="1:5" x14ac:dyDescent="0.25">
      <c r="A38" s="29" t="s">
        <v>194</v>
      </c>
      <c r="B38" s="29" t="s">
        <v>195</v>
      </c>
      <c r="C38" s="30" t="str">
        <f>TRIM(Table3[[#This Row],[Code]])</f>
        <v>TLIA0005</v>
      </c>
      <c r="D38" s="32">
        <v>40</v>
      </c>
      <c r="E38" s="24">
        <v>14</v>
      </c>
    </row>
    <row r="39" spans="1:5" x14ac:dyDescent="0.25">
      <c r="A39" s="29" t="s">
        <v>196</v>
      </c>
      <c r="B39" s="29" t="s">
        <v>197</v>
      </c>
      <c r="C39" s="30" t="str">
        <f>TRIM(Table3[[#This Row],[Code]])</f>
        <v>TLIA0006</v>
      </c>
      <c r="D39" s="32">
        <v>20</v>
      </c>
      <c r="E39" s="24">
        <v>14</v>
      </c>
    </row>
    <row r="40" spans="1:5" x14ac:dyDescent="0.25">
      <c r="A40" s="29" t="s">
        <v>198</v>
      </c>
      <c r="B40" s="29" t="s">
        <v>199</v>
      </c>
      <c r="C40" s="30" t="str">
        <f>TRIM(Table3[[#This Row],[Code]])</f>
        <v>TLIA0007</v>
      </c>
      <c r="D40" s="32">
        <v>40</v>
      </c>
      <c r="E40" s="24">
        <v>14</v>
      </c>
    </row>
    <row r="41" spans="1:5" x14ac:dyDescent="0.25">
      <c r="A41" s="29" t="s">
        <v>200</v>
      </c>
      <c r="B41" s="29" t="s">
        <v>201</v>
      </c>
      <c r="C41" s="30" t="str">
        <f>TRIM(Table3[[#This Row],[Code]])</f>
        <v>TLIA0008</v>
      </c>
      <c r="D41" s="32">
        <v>20</v>
      </c>
      <c r="E41" s="24">
        <v>14</v>
      </c>
    </row>
    <row r="42" spans="1:5" x14ac:dyDescent="0.25">
      <c r="A42" s="29" t="s">
        <v>202</v>
      </c>
      <c r="B42" s="29" t="s">
        <v>203</v>
      </c>
      <c r="C42" s="30" t="str">
        <f>TRIM(Table3[[#This Row],[Code]])</f>
        <v>TLIA0009</v>
      </c>
      <c r="D42" s="32">
        <v>30</v>
      </c>
      <c r="E42" s="24">
        <v>14</v>
      </c>
    </row>
    <row r="43" spans="1:5" x14ac:dyDescent="0.25">
      <c r="A43" s="29" t="s">
        <v>204</v>
      </c>
      <c r="B43" s="29" t="s">
        <v>205</v>
      </c>
      <c r="C43" s="30" t="str">
        <f>TRIM(Table3[[#This Row],[Code]])</f>
        <v>TLIA0010</v>
      </c>
      <c r="D43" s="32">
        <v>40</v>
      </c>
      <c r="E43" s="24">
        <v>14</v>
      </c>
    </row>
    <row r="44" spans="1:5" x14ac:dyDescent="0.25">
      <c r="A44" s="29" t="s">
        <v>206</v>
      </c>
      <c r="B44" s="29" t="s">
        <v>207</v>
      </c>
      <c r="C44" s="30" t="str">
        <f>TRIM(Table3[[#This Row],[Code]])</f>
        <v>TLIA0011</v>
      </c>
      <c r="D44" s="32">
        <v>40</v>
      </c>
      <c r="E44" s="24">
        <v>14</v>
      </c>
    </row>
    <row r="45" spans="1:5" x14ac:dyDescent="0.25">
      <c r="A45" s="29" t="s">
        <v>208</v>
      </c>
      <c r="B45" s="29" t="s">
        <v>209</v>
      </c>
      <c r="C45" s="30" t="str">
        <f>TRIM(Table3[[#This Row],[Code]])</f>
        <v>TLIA0012</v>
      </c>
      <c r="D45" s="32">
        <v>20</v>
      </c>
      <c r="E45" s="24">
        <v>14</v>
      </c>
    </row>
    <row r="46" spans="1:5" x14ac:dyDescent="0.25">
      <c r="A46" s="29" t="s">
        <v>210</v>
      </c>
      <c r="B46" s="29" t="s">
        <v>211</v>
      </c>
      <c r="C46" s="30" t="str">
        <f>TRIM(Table3[[#This Row],[Code]])</f>
        <v>TLIA0013</v>
      </c>
      <c r="D46" s="32">
        <v>20</v>
      </c>
      <c r="E46" s="24">
        <v>14</v>
      </c>
    </row>
    <row r="47" spans="1:5" x14ac:dyDescent="0.25">
      <c r="A47" s="29" t="s">
        <v>212</v>
      </c>
      <c r="B47" s="29" t="s">
        <v>213</v>
      </c>
      <c r="C47" s="30" t="str">
        <f>TRIM(Table3[[#This Row],[Code]])</f>
        <v>TLIA0014</v>
      </c>
      <c r="D47" s="32">
        <v>40</v>
      </c>
      <c r="E47" s="24">
        <v>14</v>
      </c>
    </row>
    <row r="48" spans="1:5" x14ac:dyDescent="0.25">
      <c r="A48" s="29" t="s">
        <v>214</v>
      </c>
      <c r="B48" s="29" t="s">
        <v>215</v>
      </c>
      <c r="C48" s="30" t="str">
        <f>TRIM(Table3[[#This Row],[Code]])</f>
        <v>TLIA0015</v>
      </c>
      <c r="D48" s="32">
        <v>55</v>
      </c>
      <c r="E48" s="24">
        <v>14</v>
      </c>
    </row>
    <row r="49" spans="1:5" x14ac:dyDescent="0.25">
      <c r="A49" s="29" t="s">
        <v>216</v>
      </c>
      <c r="B49" s="29" t="s">
        <v>217</v>
      </c>
      <c r="C49" s="30" t="str">
        <f>TRIM(Table3[[#This Row],[Code]])</f>
        <v>TLIA0016</v>
      </c>
      <c r="D49" s="32">
        <v>30</v>
      </c>
      <c r="E49" s="24">
        <v>14</v>
      </c>
    </row>
    <row r="50" spans="1:5" x14ac:dyDescent="0.25">
      <c r="A50" s="29" t="s">
        <v>218</v>
      </c>
      <c r="B50" s="29" t="s">
        <v>219</v>
      </c>
      <c r="C50" s="30" t="str">
        <f>TRIM(Table3[[#This Row],[Code]])</f>
        <v>TLIA0017</v>
      </c>
      <c r="D50" s="32">
        <v>40</v>
      </c>
      <c r="E50" s="24">
        <v>14</v>
      </c>
    </row>
    <row r="51" spans="1:5" x14ac:dyDescent="0.25">
      <c r="A51" s="29" t="s">
        <v>220</v>
      </c>
      <c r="B51" s="29" t="s">
        <v>221</v>
      </c>
      <c r="C51" s="30" t="str">
        <f>TRIM(Table3[[#This Row],[Code]])</f>
        <v>TLIA0018</v>
      </c>
      <c r="D51" s="32">
        <v>40</v>
      </c>
      <c r="E51" s="24">
        <v>14</v>
      </c>
    </row>
    <row r="52" spans="1:5" x14ac:dyDescent="0.25">
      <c r="A52" s="29" t="s">
        <v>222</v>
      </c>
      <c r="B52" s="29" t="s">
        <v>223</v>
      </c>
      <c r="C52" s="30" t="str">
        <f>TRIM(Table3[[#This Row],[Code]])</f>
        <v>TLIA0019</v>
      </c>
      <c r="D52" s="32">
        <v>20</v>
      </c>
      <c r="E52" s="24">
        <v>14</v>
      </c>
    </row>
    <row r="53" spans="1:5" x14ac:dyDescent="0.25">
      <c r="A53" s="29" t="s">
        <v>224</v>
      </c>
      <c r="B53" s="29" t="s">
        <v>225</v>
      </c>
      <c r="C53" s="30" t="str">
        <f>TRIM(Table3[[#This Row],[Code]])</f>
        <v>TLIA0020</v>
      </c>
      <c r="D53" s="32">
        <v>20</v>
      </c>
      <c r="E53" s="24">
        <v>14</v>
      </c>
    </row>
    <row r="54" spans="1:5" x14ac:dyDescent="0.25">
      <c r="A54" s="29" t="s">
        <v>226</v>
      </c>
      <c r="B54" s="29" t="s">
        <v>227</v>
      </c>
      <c r="C54" s="30" t="str">
        <f>TRIM(Table3[[#This Row],[Code]])</f>
        <v>TLIA0021</v>
      </c>
      <c r="D54" s="32">
        <v>20</v>
      </c>
      <c r="E54" s="24">
        <v>14</v>
      </c>
    </row>
    <row r="55" spans="1:5" x14ac:dyDescent="0.25">
      <c r="A55" s="29" t="s">
        <v>228</v>
      </c>
      <c r="B55" s="29" t="s">
        <v>229</v>
      </c>
      <c r="C55" s="30" t="str">
        <f>TRIM(Table3[[#This Row],[Code]])</f>
        <v>TLIA0022</v>
      </c>
      <c r="D55" s="32">
        <v>20</v>
      </c>
      <c r="E55" s="24">
        <v>14</v>
      </c>
    </row>
    <row r="56" spans="1:5" x14ac:dyDescent="0.25">
      <c r="A56" s="29" t="s">
        <v>230</v>
      </c>
      <c r="B56" s="29" t="s">
        <v>231</v>
      </c>
      <c r="C56" s="30" t="str">
        <f>TRIM(Table3[[#This Row],[Code]])</f>
        <v>TLIA0023</v>
      </c>
      <c r="D56" s="32">
        <v>20</v>
      </c>
      <c r="E56" s="24">
        <v>14</v>
      </c>
    </row>
    <row r="57" spans="1:5" x14ac:dyDescent="0.25">
      <c r="A57" s="29" t="s">
        <v>232</v>
      </c>
      <c r="B57" s="29" t="s">
        <v>233</v>
      </c>
      <c r="C57" s="30" t="str">
        <f>TRIM(Table3[[#This Row],[Code]])</f>
        <v>TLIA0024</v>
      </c>
      <c r="D57" s="32">
        <v>20</v>
      </c>
      <c r="E57" s="24">
        <v>14</v>
      </c>
    </row>
    <row r="58" spans="1:5" x14ac:dyDescent="0.25">
      <c r="A58" s="29" t="s">
        <v>234</v>
      </c>
      <c r="B58" s="29" t="s">
        <v>235</v>
      </c>
      <c r="C58" s="30" t="str">
        <f>TRIM(Table3[[#This Row],[Code]])</f>
        <v>TLIA0025</v>
      </c>
      <c r="D58" s="32">
        <v>20</v>
      </c>
      <c r="E58" s="24">
        <v>14</v>
      </c>
    </row>
    <row r="59" spans="1:5" x14ac:dyDescent="0.25">
      <c r="A59" s="29" t="s">
        <v>236</v>
      </c>
      <c r="B59" s="29" t="s">
        <v>237</v>
      </c>
      <c r="C59" s="30" t="str">
        <f>TRIM(Table3[[#This Row],[Code]])</f>
        <v>TLIA0026</v>
      </c>
      <c r="D59" s="32">
        <v>20</v>
      </c>
      <c r="E59" s="24">
        <v>14</v>
      </c>
    </row>
    <row r="60" spans="1:5" x14ac:dyDescent="0.25">
      <c r="A60" s="29" t="s">
        <v>238</v>
      </c>
      <c r="B60" s="29" t="s">
        <v>239</v>
      </c>
      <c r="C60" s="30" t="str">
        <f>TRIM(Table3[[#This Row],[Code]])</f>
        <v>TLIA0027</v>
      </c>
      <c r="D60" s="32">
        <v>40</v>
      </c>
      <c r="E60" s="24">
        <v>14</v>
      </c>
    </row>
    <row r="61" spans="1:5" x14ac:dyDescent="0.25">
      <c r="A61" s="29" t="s">
        <v>240</v>
      </c>
      <c r="B61" s="29" t="s">
        <v>241</v>
      </c>
      <c r="C61" s="30" t="str">
        <f>TRIM(Table3[[#This Row],[Code]])</f>
        <v>TLIA0028</v>
      </c>
      <c r="D61" s="32">
        <v>60</v>
      </c>
      <c r="E61" s="24">
        <v>14</v>
      </c>
    </row>
    <row r="62" spans="1:5" x14ac:dyDescent="0.25">
      <c r="A62" s="29" t="s">
        <v>242</v>
      </c>
      <c r="B62" s="29" t="s">
        <v>243</v>
      </c>
      <c r="C62" s="30" t="str">
        <f>TRIM(Table3[[#This Row],[Code]])</f>
        <v>TLIA0029</v>
      </c>
      <c r="D62" s="32">
        <v>20</v>
      </c>
      <c r="E62" s="24">
        <v>14</v>
      </c>
    </row>
    <row r="63" spans="1:5" x14ac:dyDescent="0.25">
      <c r="A63" s="29" t="s">
        <v>244</v>
      </c>
      <c r="B63" s="29" t="s">
        <v>245</v>
      </c>
      <c r="C63" s="30" t="str">
        <f>TRIM(Table3[[#This Row],[Code]])</f>
        <v>TLIA0030</v>
      </c>
      <c r="D63" s="32">
        <v>20</v>
      </c>
      <c r="E63" s="24">
        <v>14</v>
      </c>
    </row>
    <row r="64" spans="1:5" x14ac:dyDescent="0.25">
      <c r="A64" s="29" t="s">
        <v>246</v>
      </c>
      <c r="B64" s="29" t="s">
        <v>247</v>
      </c>
      <c r="C64" s="30" t="str">
        <f>TRIM(Table3[[#This Row],[Code]])</f>
        <v>TLIA0031</v>
      </c>
      <c r="D64" s="32">
        <v>30</v>
      </c>
      <c r="E64" s="24">
        <v>14</v>
      </c>
    </row>
    <row r="65" spans="1:5" x14ac:dyDescent="0.25">
      <c r="A65" s="29" t="s">
        <v>248</v>
      </c>
      <c r="B65" s="29" t="s">
        <v>249</v>
      </c>
      <c r="C65" s="30" t="str">
        <f>TRIM(Table3[[#This Row],[Code]])</f>
        <v>TLIA0032</v>
      </c>
      <c r="D65" s="32">
        <v>80</v>
      </c>
      <c r="E65" s="24">
        <v>14</v>
      </c>
    </row>
    <row r="66" spans="1:5" x14ac:dyDescent="0.25">
      <c r="A66" s="29" t="s">
        <v>250</v>
      </c>
      <c r="B66" s="29" t="s">
        <v>251</v>
      </c>
      <c r="C66" s="30" t="str">
        <f>TRIM(Table3[[#This Row],[Code]])</f>
        <v>TLIA1001</v>
      </c>
      <c r="D66" s="32">
        <v>20</v>
      </c>
      <c r="E66" s="24">
        <v>14</v>
      </c>
    </row>
    <row r="67" spans="1:5" x14ac:dyDescent="0.25">
      <c r="A67" s="29" t="s">
        <v>252</v>
      </c>
      <c r="B67" s="29" t="s">
        <v>253</v>
      </c>
      <c r="C67" s="30" t="str">
        <f>TRIM(Table3[[#This Row],[Code]])</f>
        <v>TLIA2014</v>
      </c>
      <c r="D67" s="32">
        <v>20</v>
      </c>
      <c r="E67" s="24">
        <v>14</v>
      </c>
    </row>
    <row r="68" spans="1:5" x14ac:dyDescent="0.25">
      <c r="A68" s="29" t="s">
        <v>254</v>
      </c>
      <c r="B68" s="29" t="s">
        <v>255</v>
      </c>
      <c r="C68" s="30" t="str">
        <f>TRIM(Table3[[#This Row],[Code]])</f>
        <v>TLIA3026</v>
      </c>
      <c r="D68" s="32">
        <v>30</v>
      </c>
      <c r="E68" s="24">
        <v>14</v>
      </c>
    </row>
    <row r="69" spans="1:5" x14ac:dyDescent="0.25">
      <c r="A69" s="29" t="s">
        <v>256</v>
      </c>
      <c r="B69" s="29" t="s">
        <v>257</v>
      </c>
      <c r="C69" s="30" t="str">
        <f>TRIM(Table3[[#This Row],[Code]])</f>
        <v>TLIA5029</v>
      </c>
      <c r="D69" s="32">
        <v>40</v>
      </c>
      <c r="E69" s="24">
        <v>14</v>
      </c>
    </row>
    <row r="70" spans="1:5" x14ac:dyDescent="0.25">
      <c r="A70" s="29" t="s">
        <v>258</v>
      </c>
      <c r="B70" s="29" t="s">
        <v>259</v>
      </c>
      <c r="C70" s="30" t="str">
        <f>TRIM(Table3[[#This Row],[Code]])</f>
        <v>TLIA5035</v>
      </c>
      <c r="D70" s="32">
        <v>60</v>
      </c>
      <c r="E70" s="24">
        <v>14</v>
      </c>
    </row>
    <row r="71" spans="1:5" x14ac:dyDescent="0.25">
      <c r="A71" s="29" t="s">
        <v>260</v>
      </c>
      <c r="B71" s="29" t="s">
        <v>261</v>
      </c>
      <c r="C71" s="30" t="str">
        <f>TRIM(Table3[[#This Row],[Code]])</f>
        <v>TLIA5058</v>
      </c>
      <c r="D71" s="32">
        <v>140</v>
      </c>
      <c r="E71" s="24">
        <v>14</v>
      </c>
    </row>
    <row r="72" spans="1:5" x14ac:dyDescent="0.25">
      <c r="A72" s="29" t="s">
        <v>262</v>
      </c>
      <c r="B72" s="29" t="s">
        <v>263</v>
      </c>
      <c r="C72" s="30" t="str">
        <f>TRIM(Table3[[#This Row],[Code]])</f>
        <v>TLIA5059</v>
      </c>
      <c r="D72" s="32">
        <v>90</v>
      </c>
      <c r="E72" s="24">
        <v>14</v>
      </c>
    </row>
    <row r="73" spans="1:5" x14ac:dyDescent="0.25">
      <c r="A73" s="29" t="s">
        <v>264</v>
      </c>
      <c r="B73" s="29" t="s">
        <v>265</v>
      </c>
      <c r="C73" s="30" t="str">
        <f>TRIM(Table3[[#This Row],[Code]])</f>
        <v>TLIA5060</v>
      </c>
      <c r="D73" s="32">
        <v>90</v>
      </c>
      <c r="E73" s="24">
        <v>14</v>
      </c>
    </row>
    <row r="74" spans="1:5" x14ac:dyDescent="0.25">
      <c r="A74" s="29" t="s">
        <v>266</v>
      </c>
      <c r="B74" s="29" t="s">
        <v>267</v>
      </c>
      <c r="C74" s="30" t="str">
        <f>TRIM(Table3[[#This Row],[Code]])</f>
        <v>TLIA5061</v>
      </c>
      <c r="D74" s="32">
        <v>90</v>
      </c>
      <c r="E74" s="24">
        <v>14</v>
      </c>
    </row>
    <row r="75" spans="1:5" x14ac:dyDescent="0.25">
      <c r="A75" s="29" t="s">
        <v>268</v>
      </c>
      <c r="B75" s="29" t="s">
        <v>269</v>
      </c>
      <c r="C75" s="30" t="str">
        <f>TRIM(Table3[[#This Row],[Code]])</f>
        <v>TLIB0001</v>
      </c>
      <c r="D75" s="32">
        <v>25</v>
      </c>
      <c r="E75" s="24">
        <v>14</v>
      </c>
    </row>
    <row r="76" spans="1:5" x14ac:dyDescent="0.25">
      <c r="A76" s="29" t="s">
        <v>270</v>
      </c>
      <c r="B76" s="29" t="s">
        <v>271</v>
      </c>
      <c r="C76" s="30" t="str">
        <f>TRIM(Table3[[#This Row],[Code]])</f>
        <v>TLIB0002</v>
      </c>
      <c r="D76" s="32">
        <v>20</v>
      </c>
      <c r="E76" s="24">
        <v>14</v>
      </c>
    </row>
    <row r="77" spans="1:5" x14ac:dyDescent="0.25">
      <c r="A77" s="29" t="s">
        <v>272</v>
      </c>
      <c r="B77" s="29" t="s">
        <v>273</v>
      </c>
      <c r="C77" s="30" t="str">
        <f>TRIM(Table3[[#This Row],[Code]])</f>
        <v>TLIB0003</v>
      </c>
      <c r="D77" s="32">
        <v>20</v>
      </c>
      <c r="E77" s="24">
        <v>14</v>
      </c>
    </row>
    <row r="78" spans="1:5" x14ac:dyDescent="0.25">
      <c r="A78" s="29" t="s">
        <v>274</v>
      </c>
      <c r="B78" s="29" t="s">
        <v>275</v>
      </c>
      <c r="C78" s="30" t="str">
        <f>TRIM(Table3[[#This Row],[Code]])</f>
        <v>TLIB0004</v>
      </c>
      <c r="D78" s="32">
        <v>30</v>
      </c>
      <c r="E78" s="24">
        <v>14</v>
      </c>
    </row>
    <row r="79" spans="1:5" x14ac:dyDescent="0.25">
      <c r="A79" s="29" t="s">
        <v>276</v>
      </c>
      <c r="B79" s="29" t="s">
        <v>277</v>
      </c>
      <c r="C79" s="30" t="str">
        <f>TRIM(Table3[[#This Row],[Code]])</f>
        <v>TLIB0005</v>
      </c>
      <c r="D79" s="32">
        <v>30</v>
      </c>
      <c r="E79" s="24">
        <v>14</v>
      </c>
    </row>
    <row r="80" spans="1:5" x14ac:dyDescent="0.25">
      <c r="A80" s="29" t="s">
        <v>278</v>
      </c>
      <c r="B80" s="29" t="s">
        <v>279</v>
      </c>
      <c r="C80" s="30" t="str">
        <f>TRIM(Table3[[#This Row],[Code]])</f>
        <v>TLIB0006</v>
      </c>
      <c r="D80" s="32">
        <v>40</v>
      </c>
      <c r="E80" s="24">
        <v>14</v>
      </c>
    </row>
    <row r="81" spans="1:5" x14ac:dyDescent="0.25">
      <c r="A81" s="29" t="s">
        <v>280</v>
      </c>
      <c r="B81" s="29" t="s">
        <v>281</v>
      </c>
      <c r="C81" s="30" t="str">
        <f>TRIM(Table3[[#This Row],[Code]])</f>
        <v>TLIB0007</v>
      </c>
      <c r="D81" s="32">
        <v>40</v>
      </c>
      <c r="E81" s="24">
        <v>14</v>
      </c>
    </row>
    <row r="82" spans="1:5" x14ac:dyDescent="0.25">
      <c r="A82" s="29" t="s">
        <v>282</v>
      </c>
      <c r="B82" s="29" t="s">
        <v>283</v>
      </c>
      <c r="C82" s="30" t="str">
        <f>TRIM(Table3[[#This Row],[Code]])</f>
        <v>TLIB0008</v>
      </c>
      <c r="D82" s="32">
        <v>30</v>
      </c>
      <c r="E82" s="24">
        <v>14</v>
      </c>
    </row>
    <row r="83" spans="1:5" x14ac:dyDescent="0.25">
      <c r="A83" s="29" t="s">
        <v>284</v>
      </c>
      <c r="B83" s="29" t="s">
        <v>285</v>
      </c>
      <c r="C83" s="30" t="str">
        <f>TRIM(Table3[[#This Row],[Code]])</f>
        <v>TLIB0009</v>
      </c>
      <c r="D83" s="32">
        <v>30</v>
      </c>
      <c r="E83" s="24">
        <v>14</v>
      </c>
    </row>
    <row r="84" spans="1:5" x14ac:dyDescent="0.25">
      <c r="A84" s="29" t="s">
        <v>286</v>
      </c>
      <c r="B84" s="29" t="s">
        <v>287</v>
      </c>
      <c r="C84" s="30" t="str">
        <f>TRIM(Table3[[#This Row],[Code]])</f>
        <v>TLIB0010</v>
      </c>
      <c r="D84" s="32">
        <v>30</v>
      </c>
      <c r="E84" s="24">
        <v>14</v>
      </c>
    </row>
    <row r="85" spans="1:5" x14ac:dyDescent="0.25">
      <c r="A85" s="29" t="s">
        <v>288</v>
      </c>
      <c r="B85" s="29" t="s">
        <v>289</v>
      </c>
      <c r="C85" s="30" t="str">
        <f>TRIM(Table3[[#This Row],[Code]])</f>
        <v>TLIB0011</v>
      </c>
      <c r="D85" s="32">
        <v>40</v>
      </c>
      <c r="E85" s="24">
        <v>14</v>
      </c>
    </row>
    <row r="86" spans="1:5" x14ac:dyDescent="0.25">
      <c r="A86" s="29" t="s">
        <v>290</v>
      </c>
      <c r="B86" s="29" t="s">
        <v>291</v>
      </c>
      <c r="C86" s="30" t="str">
        <f>TRIM(Table3[[#This Row],[Code]])</f>
        <v>TLIB0012</v>
      </c>
      <c r="D86" s="32">
        <v>20</v>
      </c>
      <c r="E86" s="24">
        <v>14</v>
      </c>
    </row>
    <row r="87" spans="1:5" x14ac:dyDescent="0.25">
      <c r="A87" s="29" t="s">
        <v>292</v>
      </c>
      <c r="B87" s="29" t="s">
        <v>293</v>
      </c>
      <c r="C87" s="30" t="str">
        <f>TRIM(Table3[[#This Row],[Code]])</f>
        <v>TLIB0013</v>
      </c>
      <c r="D87" s="32">
        <v>20</v>
      </c>
      <c r="E87" s="24">
        <v>14</v>
      </c>
    </row>
    <row r="88" spans="1:5" x14ac:dyDescent="0.25">
      <c r="A88" s="29" t="s">
        <v>294</v>
      </c>
      <c r="B88" s="29" t="s">
        <v>295</v>
      </c>
      <c r="C88" s="30" t="str">
        <f>TRIM(Table3[[#This Row],[Code]])</f>
        <v>TLIB0014</v>
      </c>
      <c r="D88" s="32">
        <v>25</v>
      </c>
      <c r="E88" s="24">
        <v>14</v>
      </c>
    </row>
    <row r="89" spans="1:5" x14ac:dyDescent="0.25">
      <c r="A89" s="29" t="s">
        <v>296</v>
      </c>
      <c r="B89" s="29" t="s">
        <v>297</v>
      </c>
      <c r="C89" s="30" t="str">
        <f>TRIM(Table3[[#This Row],[Code]])</f>
        <v>TLIB0015</v>
      </c>
      <c r="D89" s="32">
        <v>20</v>
      </c>
      <c r="E89" s="24">
        <v>14</v>
      </c>
    </row>
    <row r="90" spans="1:5" x14ac:dyDescent="0.25">
      <c r="A90" s="29" t="s">
        <v>298</v>
      </c>
      <c r="B90" s="29" t="s">
        <v>299</v>
      </c>
      <c r="C90" s="30" t="str">
        <f>TRIM(Table3[[#This Row],[Code]])</f>
        <v>TLIB0016</v>
      </c>
      <c r="D90" s="32">
        <v>20</v>
      </c>
      <c r="E90" s="24">
        <v>14</v>
      </c>
    </row>
    <row r="91" spans="1:5" x14ac:dyDescent="0.25">
      <c r="A91" s="29" t="s">
        <v>300</v>
      </c>
      <c r="B91" s="29" t="s">
        <v>301</v>
      </c>
      <c r="C91" s="30" t="str">
        <f>TRIM(Table3[[#This Row],[Code]])</f>
        <v>TLIB0017</v>
      </c>
      <c r="D91" s="32">
        <v>30</v>
      </c>
      <c r="E91" s="24">
        <v>14</v>
      </c>
    </row>
    <row r="92" spans="1:5" x14ac:dyDescent="0.25">
      <c r="A92" s="29" t="s">
        <v>302</v>
      </c>
      <c r="B92" s="29" t="s">
        <v>303</v>
      </c>
      <c r="C92" s="30" t="str">
        <f>TRIM(Table3[[#This Row],[Code]])</f>
        <v>TLIB0018</v>
      </c>
      <c r="D92" s="32">
        <v>30</v>
      </c>
      <c r="E92" s="24">
        <v>14</v>
      </c>
    </row>
    <row r="93" spans="1:5" x14ac:dyDescent="0.25">
      <c r="A93" s="29" t="s">
        <v>304</v>
      </c>
      <c r="B93" s="29" t="s">
        <v>305</v>
      </c>
      <c r="C93" s="30" t="str">
        <f>TRIM(Table3[[#This Row],[Code]])</f>
        <v>TLIB0019</v>
      </c>
      <c r="D93" s="32">
        <v>40</v>
      </c>
      <c r="E93" s="24">
        <v>14</v>
      </c>
    </row>
    <row r="94" spans="1:5" x14ac:dyDescent="0.25">
      <c r="A94" s="29" t="s">
        <v>306</v>
      </c>
      <c r="B94" s="29" t="s">
        <v>307</v>
      </c>
      <c r="C94" s="30" t="str">
        <f>TRIM(Table3[[#This Row],[Code]])</f>
        <v>TLIB0020</v>
      </c>
      <c r="D94" s="32">
        <v>30</v>
      </c>
      <c r="E94" s="24">
        <v>14</v>
      </c>
    </row>
    <row r="95" spans="1:5" x14ac:dyDescent="0.25">
      <c r="A95" s="29" t="s">
        <v>308</v>
      </c>
      <c r="B95" s="29" t="s">
        <v>309</v>
      </c>
      <c r="C95" s="30" t="str">
        <f>TRIM(Table3[[#This Row],[Code]])</f>
        <v>TLIB0021</v>
      </c>
      <c r="D95" s="32">
        <v>40</v>
      </c>
      <c r="E95" s="24">
        <v>14</v>
      </c>
    </row>
    <row r="96" spans="1:5" x14ac:dyDescent="0.25">
      <c r="A96" s="29" t="s">
        <v>310</v>
      </c>
      <c r="B96" s="29" t="s">
        <v>311</v>
      </c>
      <c r="C96" s="30" t="str">
        <f>TRIM(Table3[[#This Row],[Code]])</f>
        <v>TLIB0022</v>
      </c>
      <c r="D96" s="32">
        <v>30</v>
      </c>
      <c r="E96" s="24">
        <v>14</v>
      </c>
    </row>
    <row r="97" spans="1:5" x14ac:dyDescent="0.25">
      <c r="A97" s="29" t="s">
        <v>312</v>
      </c>
      <c r="B97" s="29" t="s">
        <v>313</v>
      </c>
      <c r="C97" s="30" t="str">
        <f>TRIM(Table3[[#This Row],[Code]])</f>
        <v>TLIB0023</v>
      </c>
      <c r="D97" s="32">
        <v>5</v>
      </c>
      <c r="E97" s="24">
        <v>14</v>
      </c>
    </row>
    <row r="98" spans="1:5" x14ac:dyDescent="0.25">
      <c r="A98" s="29" t="s">
        <v>314</v>
      </c>
      <c r="B98" s="29" t="s">
        <v>315</v>
      </c>
      <c r="C98" s="30" t="str">
        <f>TRIM(Table3[[#This Row],[Code]])</f>
        <v>TLIB0024</v>
      </c>
      <c r="D98" s="32">
        <v>30</v>
      </c>
      <c r="E98" s="24">
        <v>14</v>
      </c>
    </row>
    <row r="99" spans="1:5" x14ac:dyDescent="0.25">
      <c r="A99" s="29" t="s">
        <v>316</v>
      </c>
      <c r="B99" s="29" t="s">
        <v>317</v>
      </c>
      <c r="C99" s="30" t="str">
        <f>TRIM(Table3[[#This Row],[Code]])</f>
        <v>TLIB0029</v>
      </c>
      <c r="D99" s="32">
        <v>40</v>
      </c>
      <c r="E99" s="24">
        <v>14</v>
      </c>
    </row>
    <row r="100" spans="1:5" x14ac:dyDescent="0.25">
      <c r="A100" s="29" t="s">
        <v>318</v>
      </c>
      <c r="B100" s="29" t="s">
        <v>319</v>
      </c>
      <c r="C100" s="30" t="str">
        <f>TRIM(Table3[[#This Row],[Code]])</f>
        <v>TLIB0043</v>
      </c>
      <c r="D100" s="32">
        <v>10</v>
      </c>
      <c r="E100" s="24">
        <v>14</v>
      </c>
    </row>
    <row r="101" spans="1:5" x14ac:dyDescent="0.25">
      <c r="A101" s="29" t="s">
        <v>320</v>
      </c>
      <c r="B101" s="29" t="s">
        <v>321</v>
      </c>
      <c r="C101" s="30" t="str">
        <f>TRIM(Table3[[#This Row],[Code]])</f>
        <v>TLIB0045</v>
      </c>
      <c r="D101" s="32">
        <v>60</v>
      </c>
      <c r="E101" s="24">
        <v>14</v>
      </c>
    </row>
    <row r="102" spans="1:5" x14ac:dyDescent="0.25">
      <c r="A102" s="29" t="s">
        <v>322</v>
      </c>
      <c r="B102" s="29" t="s">
        <v>323</v>
      </c>
      <c r="C102" s="30" t="str">
        <f>TRIM(Table3[[#This Row],[Code]])</f>
        <v>TLIB0048</v>
      </c>
      <c r="D102" s="32">
        <v>40</v>
      </c>
      <c r="E102" s="24">
        <v>14</v>
      </c>
    </row>
    <row r="103" spans="1:5" x14ac:dyDescent="0.25">
      <c r="A103" s="29" t="s">
        <v>324</v>
      </c>
      <c r="B103" s="29" t="s">
        <v>325</v>
      </c>
      <c r="C103" s="30" t="str">
        <f>TRIM(Table3[[#This Row],[Code]])</f>
        <v>TLIB0127</v>
      </c>
      <c r="D103" s="32">
        <v>10</v>
      </c>
      <c r="E103" s="24">
        <v>14</v>
      </c>
    </row>
    <row r="104" spans="1:5" x14ac:dyDescent="0.25">
      <c r="A104" s="29" t="s">
        <v>326</v>
      </c>
      <c r="B104" s="29" t="s">
        <v>327</v>
      </c>
      <c r="C104" s="30" t="str">
        <f>TRIM(Table3[[#This Row],[Code]])</f>
        <v>TLIB0128</v>
      </c>
      <c r="D104" s="32">
        <v>20</v>
      </c>
      <c r="E104" s="24">
        <v>14</v>
      </c>
    </row>
    <row r="105" spans="1:5" x14ac:dyDescent="0.25">
      <c r="A105" s="29" t="s">
        <v>328</v>
      </c>
      <c r="B105" s="29" t="s">
        <v>329</v>
      </c>
      <c r="C105" s="30" t="str">
        <f>TRIM(Table3[[#This Row],[Code]])</f>
        <v>TLIB0132</v>
      </c>
      <c r="D105" s="32">
        <v>15</v>
      </c>
      <c r="E105" s="24">
        <v>14</v>
      </c>
    </row>
    <row r="106" spans="1:5" x14ac:dyDescent="0.25">
      <c r="A106" s="29" t="s">
        <v>330</v>
      </c>
      <c r="B106" s="29" t="s">
        <v>331</v>
      </c>
      <c r="C106" s="30" t="str">
        <f>TRIM(Table3[[#This Row],[Code]])</f>
        <v>TLIB1093</v>
      </c>
      <c r="D106" s="32">
        <v>40</v>
      </c>
      <c r="E106" s="24">
        <v>14</v>
      </c>
    </row>
    <row r="107" spans="1:5" x14ac:dyDescent="0.25">
      <c r="A107" s="29" t="s">
        <v>332</v>
      </c>
      <c r="B107" s="29" t="s">
        <v>333</v>
      </c>
      <c r="C107" s="30" t="str">
        <f>TRIM(Table3[[#This Row],[Code]])</f>
        <v>TLIB2001</v>
      </c>
      <c r="D107" s="32">
        <v>40</v>
      </c>
      <c r="E107" s="24">
        <v>14</v>
      </c>
    </row>
    <row r="108" spans="1:5" x14ac:dyDescent="0.25">
      <c r="A108" s="29" t="s">
        <v>334</v>
      </c>
      <c r="B108" s="29" t="s">
        <v>335</v>
      </c>
      <c r="C108" s="30" t="str">
        <f>TRIM(Table3[[#This Row],[Code]])</f>
        <v>TLIB2008</v>
      </c>
      <c r="D108" s="32">
        <v>30</v>
      </c>
      <c r="E108" s="24">
        <v>14</v>
      </c>
    </row>
    <row r="109" spans="1:5" x14ac:dyDescent="0.25">
      <c r="A109" s="29" t="s">
        <v>336</v>
      </c>
      <c r="B109" s="29" t="s">
        <v>337</v>
      </c>
      <c r="C109" s="30" t="str">
        <f>TRIM(Table3[[#This Row],[Code]])</f>
        <v>TLIB2009</v>
      </c>
      <c r="D109" s="32">
        <v>20</v>
      </c>
      <c r="E109" s="24">
        <v>14</v>
      </c>
    </row>
    <row r="110" spans="1:5" x14ac:dyDescent="0.25">
      <c r="A110" s="29" t="s">
        <v>338</v>
      </c>
      <c r="B110" s="29" t="s">
        <v>339</v>
      </c>
      <c r="C110" s="30" t="str">
        <f>TRIM(Table3[[#This Row],[Code]])</f>
        <v>TLIB2022</v>
      </c>
      <c r="D110" s="32">
        <v>30</v>
      </c>
      <c r="E110" s="24">
        <v>14</v>
      </c>
    </row>
    <row r="111" spans="1:5" x14ac:dyDescent="0.25">
      <c r="A111" s="29" t="s">
        <v>340</v>
      </c>
      <c r="B111" s="29" t="s">
        <v>341</v>
      </c>
      <c r="C111" s="30" t="str">
        <f>TRIM(Table3[[#This Row],[Code]])</f>
        <v>TLIB2034</v>
      </c>
      <c r="D111" s="32">
        <v>40</v>
      </c>
      <c r="E111" s="24">
        <v>14</v>
      </c>
    </row>
    <row r="112" spans="1:5" x14ac:dyDescent="0.25">
      <c r="A112" s="29" t="s">
        <v>342</v>
      </c>
      <c r="B112" s="29" t="s">
        <v>343</v>
      </c>
      <c r="C112" s="30" t="str">
        <f>TRIM(Table3[[#This Row],[Code]])</f>
        <v>TLIB2073</v>
      </c>
      <c r="D112" s="32">
        <v>40</v>
      </c>
      <c r="E112" s="24">
        <v>14</v>
      </c>
    </row>
    <row r="113" spans="1:5" x14ac:dyDescent="0.25">
      <c r="A113" s="29" t="s">
        <v>344</v>
      </c>
      <c r="B113" s="29" t="s">
        <v>345</v>
      </c>
      <c r="C113" s="30" t="str">
        <f>TRIM(Table3[[#This Row],[Code]])</f>
        <v>TLIB2079</v>
      </c>
      <c r="D113" s="32">
        <v>40</v>
      </c>
      <c r="E113" s="24">
        <v>14</v>
      </c>
    </row>
    <row r="114" spans="1:5" x14ac:dyDescent="0.25">
      <c r="A114" s="29" t="s">
        <v>346</v>
      </c>
      <c r="B114" s="29" t="s">
        <v>347</v>
      </c>
      <c r="C114" s="30" t="str">
        <f>TRIM(Table3[[#This Row],[Code]])</f>
        <v>TLIB2081</v>
      </c>
      <c r="D114" s="32">
        <v>40</v>
      </c>
      <c r="E114" s="24">
        <v>14</v>
      </c>
    </row>
    <row r="115" spans="1:5" x14ac:dyDescent="0.25">
      <c r="A115" s="29" t="s">
        <v>348</v>
      </c>
      <c r="B115" s="29" t="s">
        <v>349</v>
      </c>
      <c r="C115" s="30" t="str">
        <f>TRIM(Table3[[#This Row],[Code]])</f>
        <v>TLIB2082</v>
      </c>
      <c r="D115" s="32">
        <v>40</v>
      </c>
      <c r="E115" s="24">
        <v>14</v>
      </c>
    </row>
    <row r="116" spans="1:5" x14ac:dyDescent="0.25">
      <c r="A116" s="29" t="s">
        <v>350</v>
      </c>
      <c r="B116" s="29" t="s">
        <v>351</v>
      </c>
      <c r="C116" s="30" t="str">
        <f>TRIM(Table3[[#This Row],[Code]])</f>
        <v>TLIB2083</v>
      </c>
      <c r="D116" s="32">
        <v>40</v>
      </c>
      <c r="E116" s="24">
        <v>14</v>
      </c>
    </row>
    <row r="117" spans="1:5" x14ac:dyDescent="0.25">
      <c r="A117" s="29" t="s">
        <v>352</v>
      </c>
      <c r="B117" s="29" t="s">
        <v>353</v>
      </c>
      <c r="C117" s="30" t="str">
        <f>TRIM(Table3[[#This Row],[Code]])</f>
        <v>TLIB2084</v>
      </c>
      <c r="D117" s="32">
        <v>40</v>
      </c>
      <c r="E117" s="24">
        <v>14</v>
      </c>
    </row>
    <row r="118" spans="1:5" x14ac:dyDescent="0.25">
      <c r="A118" s="29" t="s">
        <v>354</v>
      </c>
      <c r="B118" s="29" t="s">
        <v>355</v>
      </c>
      <c r="C118" s="30" t="str">
        <f>TRIM(Table3[[#This Row],[Code]])</f>
        <v>TLIB2085</v>
      </c>
      <c r="D118" s="32">
        <v>40</v>
      </c>
      <c r="E118" s="24">
        <v>14</v>
      </c>
    </row>
    <row r="119" spans="1:5" x14ac:dyDescent="0.25">
      <c r="A119" s="29" t="s">
        <v>356</v>
      </c>
      <c r="B119" s="29" t="s">
        <v>357</v>
      </c>
      <c r="C119" s="30" t="str">
        <f>TRIM(Table3[[#This Row],[Code]])</f>
        <v>TLIB2086</v>
      </c>
      <c r="D119" s="32">
        <v>40</v>
      </c>
      <c r="E119" s="24">
        <v>14</v>
      </c>
    </row>
    <row r="120" spans="1:5" x14ac:dyDescent="0.25">
      <c r="A120" s="29" t="s">
        <v>358</v>
      </c>
      <c r="B120" s="29" t="s">
        <v>359</v>
      </c>
      <c r="C120" s="30" t="str">
        <f>TRIM(Table3[[#This Row],[Code]])</f>
        <v>TLIB2091</v>
      </c>
      <c r="D120" s="32">
        <v>20</v>
      </c>
      <c r="E120" s="24">
        <v>14</v>
      </c>
    </row>
    <row r="121" spans="1:5" x14ac:dyDescent="0.25">
      <c r="A121" s="29" t="s">
        <v>360</v>
      </c>
      <c r="B121" s="29" t="s">
        <v>361</v>
      </c>
      <c r="C121" s="30" t="str">
        <f>TRIM(Table3[[#This Row],[Code]])</f>
        <v>TLIB2092</v>
      </c>
      <c r="D121" s="32">
        <v>20</v>
      </c>
      <c r="E121" s="24">
        <v>14</v>
      </c>
    </row>
    <row r="122" spans="1:5" x14ac:dyDescent="0.25">
      <c r="A122" s="29" t="s">
        <v>362</v>
      </c>
      <c r="B122" s="29" t="s">
        <v>363</v>
      </c>
      <c r="C122" s="30" t="str">
        <f>TRIM(Table3[[#This Row],[Code]])</f>
        <v>TLIB2096</v>
      </c>
      <c r="D122" s="32">
        <v>40</v>
      </c>
      <c r="E122" s="24">
        <v>14</v>
      </c>
    </row>
    <row r="123" spans="1:5" x14ac:dyDescent="0.25">
      <c r="A123" s="29" t="s">
        <v>364</v>
      </c>
      <c r="B123" s="29" t="s">
        <v>365</v>
      </c>
      <c r="C123" s="30" t="str">
        <f>TRIM(Table3[[#This Row],[Code]])</f>
        <v>TLIB2097</v>
      </c>
      <c r="D123" s="32">
        <v>20</v>
      </c>
      <c r="E123" s="24">
        <v>14</v>
      </c>
    </row>
    <row r="124" spans="1:5" x14ac:dyDescent="0.25">
      <c r="A124" s="29" t="s">
        <v>366</v>
      </c>
      <c r="B124" s="29" t="s">
        <v>367</v>
      </c>
      <c r="C124" s="30" t="str">
        <f>TRIM(Table3[[#This Row],[Code]])</f>
        <v>TLIB2104</v>
      </c>
      <c r="D124" s="32">
        <v>20</v>
      </c>
      <c r="E124" s="24">
        <v>14</v>
      </c>
    </row>
    <row r="125" spans="1:5" x14ac:dyDescent="0.25">
      <c r="A125" s="29" t="s">
        <v>368</v>
      </c>
      <c r="B125" s="29" t="s">
        <v>369</v>
      </c>
      <c r="C125" s="30" t="str">
        <f>TRIM(Table3[[#This Row],[Code]])</f>
        <v>TLIB2111</v>
      </c>
      <c r="D125" s="32">
        <v>15</v>
      </c>
      <c r="E125" s="24">
        <v>14</v>
      </c>
    </row>
    <row r="126" spans="1:5" x14ac:dyDescent="0.25">
      <c r="A126" s="29" t="s">
        <v>370</v>
      </c>
      <c r="B126" s="29" t="s">
        <v>371</v>
      </c>
      <c r="C126" s="30" t="str">
        <f>TRIM(Table3[[#This Row],[Code]])</f>
        <v>TLIB2121</v>
      </c>
      <c r="D126" s="32">
        <v>20</v>
      </c>
      <c r="E126" s="24">
        <v>14</v>
      </c>
    </row>
    <row r="127" spans="1:5" x14ac:dyDescent="0.25">
      <c r="A127" s="29" t="s">
        <v>372</v>
      </c>
      <c r="B127" s="29" t="s">
        <v>373</v>
      </c>
      <c r="C127" s="30" t="str">
        <f>TRIM(Table3[[#This Row],[Code]])</f>
        <v>TLIB2125</v>
      </c>
      <c r="D127" s="32">
        <v>20</v>
      </c>
      <c r="E127" s="24">
        <v>14</v>
      </c>
    </row>
    <row r="128" spans="1:5" x14ac:dyDescent="0.25">
      <c r="A128" s="29" t="s">
        <v>374</v>
      </c>
      <c r="B128" s="29" t="s">
        <v>375</v>
      </c>
      <c r="C128" s="30" t="str">
        <f>TRIM(Table3[[#This Row],[Code]])</f>
        <v>TLIB2130</v>
      </c>
      <c r="D128" s="32">
        <v>20</v>
      </c>
      <c r="E128" s="24">
        <v>14</v>
      </c>
    </row>
    <row r="129" spans="1:5" x14ac:dyDescent="0.25">
      <c r="A129" s="29" t="s">
        <v>376</v>
      </c>
      <c r="B129" s="29" t="s">
        <v>377</v>
      </c>
      <c r="C129" s="30" t="str">
        <f>TRIM(Table3[[#This Row],[Code]])</f>
        <v>TLIB2131</v>
      </c>
      <c r="D129" s="32">
        <v>15</v>
      </c>
      <c r="E129" s="24">
        <v>14</v>
      </c>
    </row>
    <row r="130" spans="1:5" x14ac:dyDescent="0.25">
      <c r="A130" s="29" t="s">
        <v>378</v>
      </c>
      <c r="B130" s="29" t="s">
        <v>379</v>
      </c>
      <c r="C130" s="30" t="str">
        <f>TRIM(Table3[[#This Row],[Code]])</f>
        <v>TLIB2133</v>
      </c>
      <c r="D130" s="32">
        <v>15</v>
      </c>
      <c r="E130" s="24">
        <v>14</v>
      </c>
    </row>
    <row r="131" spans="1:5" x14ac:dyDescent="0.25">
      <c r="A131" s="29" t="s">
        <v>380</v>
      </c>
      <c r="B131" s="29" t="s">
        <v>381</v>
      </c>
      <c r="C131" s="30" t="str">
        <f>TRIM(Table3[[#This Row],[Code]])</f>
        <v>TLIB3002</v>
      </c>
      <c r="D131" s="32">
        <v>40</v>
      </c>
      <c r="E131" s="24">
        <v>14</v>
      </c>
    </row>
    <row r="132" spans="1:5" x14ac:dyDescent="0.25">
      <c r="A132" s="29" t="s">
        <v>382</v>
      </c>
      <c r="B132" s="29" t="s">
        <v>383</v>
      </c>
      <c r="C132" s="30" t="str">
        <f>TRIM(Table3[[#This Row],[Code]])</f>
        <v>TLIB3014</v>
      </c>
      <c r="D132" s="32">
        <v>20</v>
      </c>
      <c r="E132" s="24">
        <v>14</v>
      </c>
    </row>
    <row r="133" spans="1:5" x14ac:dyDescent="0.25">
      <c r="A133" s="29" t="s">
        <v>384</v>
      </c>
      <c r="B133" s="29" t="s">
        <v>385</v>
      </c>
      <c r="C133" s="30" t="str">
        <f>TRIM(Table3[[#This Row],[Code]])</f>
        <v>TLIB3015</v>
      </c>
      <c r="D133" s="32">
        <v>20</v>
      </c>
      <c r="E133" s="24">
        <v>14</v>
      </c>
    </row>
    <row r="134" spans="1:5" x14ac:dyDescent="0.25">
      <c r="A134" s="29" t="s">
        <v>386</v>
      </c>
      <c r="B134" s="29" t="s">
        <v>387</v>
      </c>
      <c r="C134" s="30" t="str">
        <f>TRIM(Table3[[#This Row],[Code]])</f>
        <v>TLIB3018</v>
      </c>
      <c r="D134" s="32">
        <v>40</v>
      </c>
      <c r="E134" s="24">
        <v>14</v>
      </c>
    </row>
    <row r="135" spans="1:5" x14ac:dyDescent="0.25">
      <c r="A135" s="29" t="s">
        <v>388</v>
      </c>
      <c r="B135" s="29" t="s">
        <v>389</v>
      </c>
      <c r="C135" s="30" t="str">
        <f>TRIM(Table3[[#This Row],[Code]])</f>
        <v>TLIB3019</v>
      </c>
      <c r="D135" s="32">
        <v>30</v>
      </c>
      <c r="E135" s="24">
        <v>14</v>
      </c>
    </row>
    <row r="136" spans="1:5" x14ac:dyDescent="0.25">
      <c r="A136" s="29" t="s">
        <v>390</v>
      </c>
      <c r="B136" s="29" t="s">
        <v>391</v>
      </c>
      <c r="C136" s="30" t="str">
        <f>TRIM(Table3[[#This Row],[Code]])</f>
        <v>TLIB3021</v>
      </c>
      <c r="D136" s="32">
        <v>25</v>
      </c>
      <c r="E136" s="24">
        <v>14</v>
      </c>
    </row>
    <row r="137" spans="1:5" x14ac:dyDescent="0.25">
      <c r="A137" s="29" t="s">
        <v>392</v>
      </c>
      <c r="B137" s="29" t="s">
        <v>393</v>
      </c>
      <c r="C137" s="30" t="str">
        <f>TRIM(Table3[[#This Row],[Code]])</f>
        <v>TLIB3026</v>
      </c>
      <c r="D137" s="32">
        <v>40</v>
      </c>
      <c r="E137" s="24">
        <v>14</v>
      </c>
    </row>
    <row r="138" spans="1:5" x14ac:dyDescent="0.25">
      <c r="A138" s="29" t="s">
        <v>394</v>
      </c>
      <c r="B138" s="29" t="s">
        <v>395</v>
      </c>
      <c r="C138" s="30" t="str">
        <f>TRIM(Table3[[#This Row],[Code]])</f>
        <v>TLIB3027</v>
      </c>
      <c r="D138" s="32">
        <v>30</v>
      </c>
      <c r="E138" s="24">
        <v>14</v>
      </c>
    </row>
    <row r="139" spans="1:5" x14ac:dyDescent="0.25">
      <c r="A139" s="29" t="s">
        <v>396</v>
      </c>
      <c r="B139" s="29" t="s">
        <v>397</v>
      </c>
      <c r="C139" s="30" t="str">
        <f>TRIM(Table3[[#This Row],[Code]])</f>
        <v>TLIB3040</v>
      </c>
      <c r="D139" s="32">
        <v>40</v>
      </c>
      <c r="E139" s="24">
        <v>14</v>
      </c>
    </row>
    <row r="140" spans="1:5" x14ac:dyDescent="0.25">
      <c r="A140" s="29" t="s">
        <v>398</v>
      </c>
      <c r="B140" s="29" t="s">
        <v>399</v>
      </c>
      <c r="C140" s="30" t="str">
        <f>TRIM(Table3[[#This Row],[Code]])</f>
        <v>TLIB3046</v>
      </c>
      <c r="D140" s="32">
        <v>40</v>
      </c>
      <c r="E140" s="24">
        <v>14</v>
      </c>
    </row>
    <row r="141" spans="1:5" x14ac:dyDescent="0.25">
      <c r="A141" s="29" t="s">
        <v>400</v>
      </c>
      <c r="B141" s="29" t="s">
        <v>401</v>
      </c>
      <c r="C141" s="30" t="str">
        <f>TRIM(Table3[[#This Row],[Code]])</f>
        <v>TLIB3047</v>
      </c>
      <c r="D141" s="32">
        <v>40</v>
      </c>
      <c r="E141" s="24">
        <v>14</v>
      </c>
    </row>
    <row r="142" spans="1:5" x14ac:dyDescent="0.25">
      <c r="A142" s="29" t="s">
        <v>402</v>
      </c>
      <c r="B142" s="29" t="s">
        <v>403</v>
      </c>
      <c r="C142" s="30" t="str">
        <f>TRIM(Table3[[#This Row],[Code]])</f>
        <v>TLIB3048</v>
      </c>
      <c r="D142" s="32">
        <v>40</v>
      </c>
      <c r="E142" s="24">
        <v>14</v>
      </c>
    </row>
    <row r="143" spans="1:5" x14ac:dyDescent="0.25">
      <c r="A143" s="29" t="s">
        <v>404</v>
      </c>
      <c r="B143" s="29" t="s">
        <v>405</v>
      </c>
      <c r="C143" s="30" t="str">
        <f>TRIM(Table3[[#This Row],[Code]])</f>
        <v>TLIB3053</v>
      </c>
      <c r="D143" s="32">
        <v>40</v>
      </c>
      <c r="E143" s="24">
        <v>14</v>
      </c>
    </row>
    <row r="144" spans="1:5" x14ac:dyDescent="0.25">
      <c r="A144" s="29" t="s">
        <v>406</v>
      </c>
      <c r="B144" s="29" t="s">
        <v>407</v>
      </c>
      <c r="C144" s="30" t="str">
        <f>TRIM(Table3[[#This Row],[Code]])</f>
        <v>TLIB3058</v>
      </c>
      <c r="D144" s="32">
        <v>40</v>
      </c>
      <c r="E144" s="24">
        <v>14</v>
      </c>
    </row>
    <row r="145" spans="1:5" x14ac:dyDescent="0.25">
      <c r="A145" s="29" t="s">
        <v>408</v>
      </c>
      <c r="B145" s="29" t="s">
        <v>409</v>
      </c>
      <c r="C145" s="30" t="str">
        <f>TRIM(Table3[[#This Row],[Code]])</f>
        <v>TLIB3075</v>
      </c>
      <c r="D145" s="32">
        <v>40</v>
      </c>
      <c r="E145" s="24">
        <v>14</v>
      </c>
    </row>
    <row r="146" spans="1:5" x14ac:dyDescent="0.25">
      <c r="A146" s="29" t="s">
        <v>410</v>
      </c>
      <c r="B146" s="29" t="s">
        <v>411</v>
      </c>
      <c r="C146" s="30" t="str">
        <f>TRIM(Table3[[#This Row],[Code]])</f>
        <v>TLIB3087</v>
      </c>
      <c r="D146" s="32">
        <v>40</v>
      </c>
      <c r="E146" s="24">
        <v>14</v>
      </c>
    </row>
    <row r="147" spans="1:5" x14ac:dyDescent="0.25">
      <c r="A147" s="29" t="s">
        <v>412</v>
      </c>
      <c r="B147" s="29" t="s">
        <v>413</v>
      </c>
      <c r="C147" s="30" t="str">
        <f>TRIM(Table3[[#This Row],[Code]])</f>
        <v>TLIB3088</v>
      </c>
      <c r="D147" s="32">
        <v>40</v>
      </c>
      <c r="E147" s="24">
        <v>14</v>
      </c>
    </row>
    <row r="148" spans="1:5" x14ac:dyDescent="0.25">
      <c r="A148" s="29" t="s">
        <v>414</v>
      </c>
      <c r="B148" s="29" t="s">
        <v>415</v>
      </c>
      <c r="C148" s="30" t="str">
        <f>TRIM(Table3[[#This Row],[Code]])</f>
        <v>TLIB3094</v>
      </c>
      <c r="D148" s="32">
        <v>40</v>
      </c>
      <c r="E148" s="24">
        <v>14</v>
      </c>
    </row>
    <row r="149" spans="1:5" x14ac:dyDescent="0.25">
      <c r="A149" s="29" t="s">
        <v>416</v>
      </c>
      <c r="B149" s="29" t="s">
        <v>417</v>
      </c>
      <c r="C149" s="30" t="str">
        <f>TRIM(Table3[[#This Row],[Code]])</f>
        <v>TLIB3095</v>
      </c>
      <c r="D149" s="32">
        <v>40</v>
      </c>
      <c r="E149" s="24">
        <v>14</v>
      </c>
    </row>
    <row r="150" spans="1:5" x14ac:dyDescent="0.25">
      <c r="A150" s="29" t="s">
        <v>418</v>
      </c>
      <c r="B150" s="29" t="s">
        <v>419</v>
      </c>
      <c r="C150" s="30" t="str">
        <f>TRIM(Table3[[#This Row],[Code]])</f>
        <v>TLIB3098</v>
      </c>
      <c r="D150" s="32">
        <v>20</v>
      </c>
      <c r="E150" s="24">
        <v>14</v>
      </c>
    </row>
    <row r="151" spans="1:5" x14ac:dyDescent="0.25">
      <c r="A151" s="29" t="s">
        <v>420</v>
      </c>
      <c r="B151" s="29" t="s">
        <v>421</v>
      </c>
      <c r="C151" s="30" t="str">
        <f>TRIM(Table3[[#This Row],[Code]])</f>
        <v>TLIB3099</v>
      </c>
      <c r="D151" s="32">
        <v>20</v>
      </c>
      <c r="E151" s="24">
        <v>14</v>
      </c>
    </row>
    <row r="152" spans="1:5" x14ac:dyDescent="0.25">
      <c r="A152" s="29" t="s">
        <v>422</v>
      </c>
      <c r="B152" s="29" t="s">
        <v>423</v>
      </c>
      <c r="C152" s="30" t="str">
        <f>TRIM(Table3[[#This Row],[Code]])</f>
        <v>TLIB3100</v>
      </c>
      <c r="D152" s="32">
        <v>40</v>
      </c>
      <c r="E152" s="24">
        <v>14</v>
      </c>
    </row>
    <row r="153" spans="1:5" x14ac:dyDescent="0.25">
      <c r="A153" s="29" t="s">
        <v>424</v>
      </c>
      <c r="B153" s="29" t="s">
        <v>425</v>
      </c>
      <c r="C153" s="30" t="str">
        <f>TRIM(Table3[[#This Row],[Code]])</f>
        <v>TLIB3102</v>
      </c>
      <c r="D153" s="32">
        <v>40</v>
      </c>
      <c r="E153" s="24">
        <v>14</v>
      </c>
    </row>
    <row r="154" spans="1:5" x14ac:dyDescent="0.25">
      <c r="A154" s="29" t="s">
        <v>426</v>
      </c>
      <c r="B154" s="29" t="s">
        <v>427</v>
      </c>
      <c r="C154" s="30" t="str">
        <f>TRIM(Table3[[#This Row],[Code]])</f>
        <v>TLIB3113</v>
      </c>
      <c r="D154" s="32">
        <v>30</v>
      </c>
      <c r="E154" s="24">
        <v>14</v>
      </c>
    </row>
    <row r="155" spans="1:5" x14ac:dyDescent="0.25">
      <c r="A155" s="29" t="s">
        <v>428</v>
      </c>
      <c r="B155" s="29" t="s">
        <v>429</v>
      </c>
      <c r="C155" s="30" t="str">
        <f>TRIM(Table3[[#This Row],[Code]])</f>
        <v>TLIB3118</v>
      </c>
      <c r="D155" s="32">
        <v>10</v>
      </c>
      <c r="E155" s="24">
        <v>14</v>
      </c>
    </row>
    <row r="156" spans="1:5" x14ac:dyDescent="0.25">
      <c r="A156" s="29" t="s">
        <v>430</v>
      </c>
      <c r="B156" s="29" t="s">
        <v>431</v>
      </c>
      <c r="C156" s="30" t="str">
        <f>TRIM(Table3[[#This Row],[Code]])</f>
        <v>TLIB3120</v>
      </c>
      <c r="D156" s="32">
        <v>20</v>
      </c>
      <c r="E156" s="24">
        <v>14</v>
      </c>
    </row>
    <row r="157" spans="1:5" x14ac:dyDescent="0.25">
      <c r="A157" s="29" t="s">
        <v>432</v>
      </c>
      <c r="B157" s="29" t="s">
        <v>433</v>
      </c>
      <c r="C157" s="30" t="str">
        <f>TRIM(Table3[[#This Row],[Code]])</f>
        <v>TLIB3123</v>
      </c>
      <c r="D157" s="32">
        <v>25</v>
      </c>
      <c r="E157" s="24">
        <v>14</v>
      </c>
    </row>
    <row r="158" spans="1:5" x14ac:dyDescent="0.25">
      <c r="A158" s="29" t="s">
        <v>434</v>
      </c>
      <c r="B158" s="29" t="s">
        <v>435</v>
      </c>
      <c r="C158" s="30" t="str">
        <f>TRIM(Table3[[#This Row],[Code]])</f>
        <v>TLIB3124</v>
      </c>
      <c r="D158" s="32">
        <v>20</v>
      </c>
      <c r="E158" s="24">
        <v>14</v>
      </c>
    </row>
    <row r="159" spans="1:5" x14ac:dyDescent="0.25">
      <c r="A159" s="29" t="s">
        <v>436</v>
      </c>
      <c r="B159" s="29" t="s">
        <v>437</v>
      </c>
      <c r="C159" s="30" t="str">
        <f>TRIM(Table3[[#This Row],[Code]])</f>
        <v>TLIB3126</v>
      </c>
      <c r="D159" s="32">
        <v>15</v>
      </c>
      <c r="E159" s="24">
        <v>14</v>
      </c>
    </row>
    <row r="160" spans="1:5" x14ac:dyDescent="0.25">
      <c r="A160" s="29" t="s">
        <v>438</v>
      </c>
      <c r="B160" s="29" t="s">
        <v>439</v>
      </c>
      <c r="C160" s="30" t="str">
        <f>TRIM(Table3[[#This Row],[Code]])</f>
        <v>TLIB3129</v>
      </c>
      <c r="D160" s="32">
        <v>20</v>
      </c>
      <c r="E160" s="24">
        <v>14</v>
      </c>
    </row>
    <row r="161" spans="1:5" x14ac:dyDescent="0.25">
      <c r="A161" s="29" t="s">
        <v>440</v>
      </c>
      <c r="B161" s="29" t="s">
        <v>441</v>
      </c>
      <c r="C161" s="30" t="str">
        <f>TRIM(Table3[[#This Row],[Code]])</f>
        <v>TLIB4042</v>
      </c>
      <c r="D161" s="32">
        <v>40</v>
      </c>
      <c r="E161" s="24">
        <v>14</v>
      </c>
    </row>
    <row r="162" spans="1:5" x14ac:dyDescent="0.25">
      <c r="A162" s="29" t="s">
        <v>442</v>
      </c>
      <c r="B162" s="29" t="s">
        <v>443</v>
      </c>
      <c r="C162" s="30" t="str">
        <f>TRIM(Table3[[#This Row],[Code]])</f>
        <v>TLIB4071</v>
      </c>
      <c r="D162" s="32">
        <v>20</v>
      </c>
      <c r="E162" s="24">
        <v>14</v>
      </c>
    </row>
    <row r="163" spans="1:5" x14ac:dyDescent="0.25">
      <c r="A163" s="29" t="s">
        <v>444</v>
      </c>
      <c r="B163" s="29" t="s">
        <v>445</v>
      </c>
      <c r="C163" s="30" t="str">
        <f>TRIM(Table3[[#This Row],[Code]])</f>
        <v>TLIB4076</v>
      </c>
      <c r="D163" s="32">
        <v>40</v>
      </c>
      <c r="E163" s="24">
        <v>14</v>
      </c>
    </row>
    <row r="164" spans="1:5" x14ac:dyDescent="0.25">
      <c r="A164" s="29" t="s">
        <v>446</v>
      </c>
      <c r="B164" s="29" t="s">
        <v>447</v>
      </c>
      <c r="C164" s="30" t="str">
        <f>TRIM(Table3[[#This Row],[Code]])</f>
        <v>TLIB4077</v>
      </c>
      <c r="D164" s="32">
        <v>40</v>
      </c>
      <c r="E164" s="24">
        <v>14</v>
      </c>
    </row>
    <row r="165" spans="1:5" x14ac:dyDescent="0.25">
      <c r="A165" s="29" t="s">
        <v>448</v>
      </c>
      <c r="B165" s="29" t="s">
        <v>449</v>
      </c>
      <c r="C165" s="30" t="str">
        <f>TRIM(Table3[[#This Row],[Code]])</f>
        <v>TLIB4081</v>
      </c>
      <c r="D165" s="32">
        <v>20</v>
      </c>
      <c r="E165" s="24">
        <v>14</v>
      </c>
    </row>
    <row r="166" spans="1:5" x14ac:dyDescent="0.25">
      <c r="A166" s="29" t="s">
        <v>450</v>
      </c>
      <c r="B166" s="29" t="s">
        <v>451</v>
      </c>
      <c r="C166" s="30" t="str">
        <f>TRIM(Table3[[#This Row],[Code]])</f>
        <v>TLIB4082</v>
      </c>
      <c r="D166" s="32">
        <v>50</v>
      </c>
      <c r="E166" s="24">
        <v>14</v>
      </c>
    </row>
    <row r="167" spans="1:5" x14ac:dyDescent="0.25">
      <c r="A167" s="29" t="s">
        <v>452</v>
      </c>
      <c r="B167" s="29" t="s">
        <v>453</v>
      </c>
      <c r="C167" s="30" t="str">
        <f>TRIM(Table3[[#This Row],[Code]])</f>
        <v>TLIB5010</v>
      </c>
      <c r="D167" s="32">
        <v>30</v>
      </c>
      <c r="E167" s="24">
        <v>14</v>
      </c>
    </row>
    <row r="168" spans="1:5" x14ac:dyDescent="0.25">
      <c r="A168" s="29" t="s">
        <v>454</v>
      </c>
      <c r="B168" s="29" t="s">
        <v>455</v>
      </c>
      <c r="C168" s="30" t="str">
        <f>TRIM(Table3[[#This Row],[Code]])</f>
        <v>TLIC0003</v>
      </c>
      <c r="D168" s="32">
        <v>40</v>
      </c>
      <c r="E168" s="24">
        <v>14</v>
      </c>
    </row>
    <row r="169" spans="1:5" x14ac:dyDescent="0.25">
      <c r="A169" s="29" t="s">
        <v>456</v>
      </c>
      <c r="B169" s="29" t="s">
        <v>457</v>
      </c>
      <c r="C169" s="30" t="str">
        <f>TRIM(Table3[[#This Row],[Code]])</f>
        <v>TLIC0005</v>
      </c>
      <c r="D169" s="32">
        <v>20</v>
      </c>
      <c r="E169" s="24">
        <v>14</v>
      </c>
    </row>
    <row r="170" spans="1:5" x14ac:dyDescent="0.25">
      <c r="A170" s="29" t="s">
        <v>458</v>
      </c>
      <c r="B170" s="29" t="s">
        <v>459</v>
      </c>
      <c r="C170" s="30" t="str">
        <f>TRIM(Table3[[#This Row],[Code]])</f>
        <v>TLIC0006</v>
      </c>
      <c r="D170" s="32">
        <v>20</v>
      </c>
      <c r="E170" s="24">
        <v>14</v>
      </c>
    </row>
    <row r="171" spans="1:5" x14ac:dyDescent="0.25">
      <c r="A171" s="29" t="s">
        <v>460</v>
      </c>
      <c r="B171" s="29" t="s">
        <v>461</v>
      </c>
      <c r="C171" s="30" t="str">
        <f>TRIM(Table3[[#This Row],[Code]])</f>
        <v>TLIC0007</v>
      </c>
      <c r="D171" s="32">
        <v>15</v>
      </c>
      <c r="E171" s="24">
        <v>14</v>
      </c>
    </row>
    <row r="172" spans="1:5" x14ac:dyDescent="0.25">
      <c r="A172" s="29" t="s">
        <v>462</v>
      </c>
      <c r="B172" s="29" t="s">
        <v>463</v>
      </c>
      <c r="C172" s="30" t="str">
        <f>TRIM(Table3[[#This Row],[Code]])</f>
        <v>TLIC0008</v>
      </c>
      <c r="D172" s="32">
        <v>40</v>
      </c>
      <c r="E172" s="24">
        <v>14</v>
      </c>
    </row>
    <row r="173" spans="1:5" x14ac:dyDescent="0.25">
      <c r="A173" s="29" t="s">
        <v>464</v>
      </c>
      <c r="B173" s="29" t="s">
        <v>465</v>
      </c>
      <c r="C173" s="30" t="str">
        <f>TRIM(Table3[[#This Row],[Code]])</f>
        <v>TLIC0009</v>
      </c>
      <c r="D173" s="32">
        <v>40</v>
      </c>
      <c r="E173" s="24">
        <v>14</v>
      </c>
    </row>
    <row r="174" spans="1:5" x14ac:dyDescent="0.25">
      <c r="A174" s="29" t="s">
        <v>466</v>
      </c>
      <c r="B174" s="29" t="s">
        <v>467</v>
      </c>
      <c r="C174" s="30" t="str">
        <f>TRIM(Table3[[#This Row],[Code]])</f>
        <v>TLIC0010</v>
      </c>
      <c r="D174" s="32">
        <v>20</v>
      </c>
      <c r="E174" s="24">
        <v>14</v>
      </c>
    </row>
    <row r="175" spans="1:5" x14ac:dyDescent="0.25">
      <c r="A175" s="29" t="s">
        <v>468</v>
      </c>
      <c r="B175" s="29" t="s">
        <v>469</v>
      </c>
      <c r="C175" s="30" t="str">
        <f>TRIM(Table3[[#This Row],[Code]])</f>
        <v>TLIC0011</v>
      </c>
      <c r="D175" s="32">
        <v>80</v>
      </c>
      <c r="E175" s="24">
        <v>14</v>
      </c>
    </row>
    <row r="176" spans="1:5" x14ac:dyDescent="0.25">
      <c r="A176" s="29" t="s">
        <v>470</v>
      </c>
      <c r="B176" s="29" t="s">
        <v>471</v>
      </c>
      <c r="C176" s="30" t="str">
        <f>TRIM(Table3[[#This Row],[Code]])</f>
        <v>TLIC0012</v>
      </c>
      <c r="D176" s="32">
        <v>40</v>
      </c>
      <c r="E176" s="24">
        <v>14</v>
      </c>
    </row>
    <row r="177" spans="1:5" x14ac:dyDescent="0.25">
      <c r="A177" s="29" t="s">
        <v>472</v>
      </c>
      <c r="B177" s="29" t="s">
        <v>473</v>
      </c>
      <c r="C177" s="30" t="str">
        <f>TRIM(Table3[[#This Row],[Code]])</f>
        <v>TLIC0013</v>
      </c>
      <c r="D177" s="32">
        <v>150</v>
      </c>
      <c r="E177" s="24">
        <v>14</v>
      </c>
    </row>
    <row r="178" spans="1:5" x14ac:dyDescent="0.25">
      <c r="A178" s="29" t="s">
        <v>474</v>
      </c>
      <c r="B178" s="29" t="s">
        <v>475</v>
      </c>
      <c r="C178" s="30" t="str">
        <f>TRIM(Table3[[#This Row],[Code]])</f>
        <v>TLIC0014</v>
      </c>
      <c r="D178" s="32">
        <v>40</v>
      </c>
      <c r="E178" s="24">
        <v>14</v>
      </c>
    </row>
    <row r="179" spans="1:5" x14ac:dyDescent="0.25">
      <c r="A179" s="29" t="s">
        <v>476</v>
      </c>
      <c r="B179" s="29" t="s">
        <v>477</v>
      </c>
      <c r="C179" s="30" t="str">
        <f>TRIM(Table3[[#This Row],[Code]])</f>
        <v>TLIC0015</v>
      </c>
      <c r="D179" s="32">
        <v>200</v>
      </c>
      <c r="E179" s="24">
        <v>14</v>
      </c>
    </row>
    <row r="180" spans="1:5" x14ac:dyDescent="0.25">
      <c r="A180" s="29" t="s">
        <v>478</v>
      </c>
      <c r="B180" s="29" t="s">
        <v>479</v>
      </c>
      <c r="C180" s="30" t="str">
        <f>TRIM(Table3[[#This Row],[Code]])</f>
        <v>TLIC0016</v>
      </c>
      <c r="D180" s="32">
        <v>25</v>
      </c>
      <c r="E180" s="24">
        <v>14</v>
      </c>
    </row>
    <row r="181" spans="1:5" x14ac:dyDescent="0.25">
      <c r="A181" s="29" t="s">
        <v>480</v>
      </c>
      <c r="B181" s="29" t="s">
        <v>481</v>
      </c>
      <c r="C181" s="30" t="str">
        <f>TRIM(Table3[[#This Row],[Code]])</f>
        <v>TLIC0017</v>
      </c>
      <c r="D181" s="32">
        <v>40</v>
      </c>
      <c r="E181" s="24">
        <v>14</v>
      </c>
    </row>
    <row r="182" spans="1:5" x14ac:dyDescent="0.25">
      <c r="A182" s="29" t="s">
        <v>482</v>
      </c>
      <c r="B182" s="29" t="s">
        <v>483</v>
      </c>
      <c r="C182" s="30" t="str">
        <f>TRIM(Table3[[#This Row],[Code]])</f>
        <v>TLIC0018</v>
      </c>
      <c r="D182" s="32">
        <v>40</v>
      </c>
      <c r="E182" s="24">
        <v>14</v>
      </c>
    </row>
    <row r="183" spans="1:5" x14ac:dyDescent="0.25">
      <c r="A183" s="29" t="s">
        <v>484</v>
      </c>
      <c r="B183" s="29" t="s">
        <v>485</v>
      </c>
      <c r="C183" s="30" t="str">
        <f>TRIM(Table3[[#This Row],[Code]])</f>
        <v>TLIC0019</v>
      </c>
      <c r="D183" s="32">
        <v>40</v>
      </c>
      <c r="E183" s="24">
        <v>14</v>
      </c>
    </row>
    <row r="184" spans="1:5" x14ac:dyDescent="0.25">
      <c r="A184" s="29" t="s">
        <v>486</v>
      </c>
      <c r="B184" s="29" t="s">
        <v>487</v>
      </c>
      <c r="C184" s="30" t="str">
        <f>TRIM(Table3[[#This Row],[Code]])</f>
        <v>TLIC0020</v>
      </c>
      <c r="D184" s="32">
        <v>100</v>
      </c>
      <c r="E184" s="24">
        <v>14</v>
      </c>
    </row>
    <row r="185" spans="1:5" x14ac:dyDescent="0.25">
      <c r="A185" s="29" t="s">
        <v>488</v>
      </c>
      <c r="B185" s="29" t="s">
        <v>489</v>
      </c>
      <c r="C185" s="30" t="str">
        <f>TRIM(Table3[[#This Row],[Code]])</f>
        <v>TLIC0021</v>
      </c>
      <c r="D185" s="32">
        <v>40</v>
      </c>
      <c r="E185" s="24">
        <v>14</v>
      </c>
    </row>
    <row r="186" spans="1:5" x14ac:dyDescent="0.25">
      <c r="A186" s="29" t="s">
        <v>490</v>
      </c>
      <c r="B186" s="29" t="s">
        <v>491</v>
      </c>
      <c r="C186" s="30" t="str">
        <f>TRIM(Table3[[#This Row],[Code]])</f>
        <v>TLIC0022</v>
      </c>
      <c r="D186" s="32">
        <v>80</v>
      </c>
      <c r="E186" s="24">
        <v>14</v>
      </c>
    </row>
    <row r="187" spans="1:5" x14ac:dyDescent="0.25">
      <c r="A187" s="29" t="s">
        <v>492</v>
      </c>
      <c r="B187" s="29" t="s">
        <v>493</v>
      </c>
      <c r="C187" s="30" t="str">
        <f>TRIM(Table3[[#This Row],[Code]])</f>
        <v>TLIC0023</v>
      </c>
      <c r="D187" s="32">
        <v>40</v>
      </c>
      <c r="E187" s="24">
        <v>14</v>
      </c>
    </row>
    <row r="188" spans="1:5" x14ac:dyDescent="0.25">
      <c r="A188" s="29" t="s">
        <v>494</v>
      </c>
      <c r="B188" s="29" t="s">
        <v>495</v>
      </c>
      <c r="C188" s="30" t="str">
        <f>TRIM(Table3[[#This Row],[Code]])</f>
        <v>TLIC0024</v>
      </c>
      <c r="D188" s="32">
        <v>200</v>
      </c>
      <c r="E188" s="24">
        <v>14</v>
      </c>
    </row>
    <row r="189" spans="1:5" x14ac:dyDescent="0.25">
      <c r="A189" s="29" t="s">
        <v>496</v>
      </c>
      <c r="B189" s="29" t="s">
        <v>497</v>
      </c>
      <c r="C189" s="30" t="str">
        <f>TRIM(Table3[[#This Row],[Code]])</f>
        <v>TLIC0025</v>
      </c>
      <c r="D189" s="32">
        <v>15</v>
      </c>
      <c r="E189" s="24">
        <v>14</v>
      </c>
    </row>
    <row r="190" spans="1:5" x14ac:dyDescent="0.25">
      <c r="A190" s="29" t="s">
        <v>498</v>
      </c>
      <c r="B190" s="29" t="s">
        <v>499</v>
      </c>
      <c r="C190" s="30" t="str">
        <f>TRIM(Table3[[#This Row],[Code]])</f>
        <v>TLIC0026</v>
      </c>
      <c r="D190" s="32">
        <v>40</v>
      </c>
      <c r="E190" s="24">
        <v>14</v>
      </c>
    </row>
    <row r="191" spans="1:5" x14ac:dyDescent="0.25">
      <c r="A191" s="29" t="s">
        <v>500</v>
      </c>
      <c r="B191" s="29" t="s">
        <v>501</v>
      </c>
      <c r="C191" s="30" t="str">
        <f>TRIM(Table3[[#This Row],[Code]])</f>
        <v>TLIC0027</v>
      </c>
      <c r="D191" s="32">
        <v>50</v>
      </c>
      <c r="E191" s="24">
        <v>14</v>
      </c>
    </row>
    <row r="192" spans="1:5" x14ac:dyDescent="0.25">
      <c r="A192" s="29" t="s">
        <v>502</v>
      </c>
      <c r="B192" s="29" t="s">
        <v>503</v>
      </c>
      <c r="C192" s="30" t="str">
        <f>TRIM(Table3[[#This Row],[Code]])</f>
        <v>TLIC0028</v>
      </c>
      <c r="D192" s="32">
        <v>40</v>
      </c>
      <c r="E192" s="24">
        <v>14</v>
      </c>
    </row>
    <row r="193" spans="1:5" x14ac:dyDescent="0.25">
      <c r="A193" s="29" t="s">
        <v>504</v>
      </c>
      <c r="B193" s="29" t="s">
        <v>505</v>
      </c>
      <c r="C193" s="30" t="str">
        <f>TRIM(Table3[[#This Row],[Code]])</f>
        <v>TLIC0029</v>
      </c>
      <c r="D193" s="32">
        <v>30</v>
      </c>
      <c r="E193" s="24">
        <v>14</v>
      </c>
    </row>
    <row r="194" spans="1:5" x14ac:dyDescent="0.25">
      <c r="A194" s="29" t="s">
        <v>506</v>
      </c>
      <c r="B194" s="29" t="s">
        <v>507</v>
      </c>
      <c r="C194" s="30" t="str">
        <f>TRIM(Table3[[#This Row],[Code]])</f>
        <v>TLIC0030</v>
      </c>
      <c r="D194" s="32">
        <v>150</v>
      </c>
      <c r="E194" s="24">
        <v>14</v>
      </c>
    </row>
    <row r="195" spans="1:5" x14ac:dyDescent="0.25">
      <c r="A195" s="29" t="s">
        <v>508</v>
      </c>
      <c r="B195" s="29" t="s">
        <v>509</v>
      </c>
      <c r="C195" s="30" t="str">
        <f>TRIM(Table3[[#This Row],[Code]])</f>
        <v>TLIC0031</v>
      </c>
      <c r="D195" s="32">
        <v>60</v>
      </c>
      <c r="E195" s="24">
        <v>14</v>
      </c>
    </row>
    <row r="196" spans="1:5" x14ac:dyDescent="0.25">
      <c r="A196" s="29" t="s">
        <v>510</v>
      </c>
      <c r="B196" s="29" t="s">
        <v>511</v>
      </c>
      <c r="C196" s="30" t="str">
        <f>TRIM(Table3[[#This Row],[Code]])</f>
        <v>TLIC0033</v>
      </c>
      <c r="D196" s="32">
        <v>60</v>
      </c>
      <c r="E196" s="24">
        <v>14</v>
      </c>
    </row>
    <row r="197" spans="1:5" x14ac:dyDescent="0.25">
      <c r="A197" s="29" t="s">
        <v>512</v>
      </c>
      <c r="B197" s="29" t="s">
        <v>513</v>
      </c>
      <c r="C197" s="30" t="str">
        <f>TRIM(Table3[[#This Row],[Code]])</f>
        <v>TLIC0035</v>
      </c>
      <c r="D197" s="32">
        <v>60</v>
      </c>
      <c r="E197" s="24">
        <v>14</v>
      </c>
    </row>
    <row r="198" spans="1:5" x14ac:dyDescent="0.25">
      <c r="A198" s="29" t="s">
        <v>514</v>
      </c>
      <c r="B198" s="29" t="s">
        <v>515</v>
      </c>
      <c r="C198" s="30" t="str">
        <f>TRIM(Table3[[#This Row],[Code]])</f>
        <v>TLIC0073</v>
      </c>
      <c r="D198" s="32">
        <v>25</v>
      </c>
      <c r="E198" s="24">
        <v>14</v>
      </c>
    </row>
    <row r="199" spans="1:5" x14ac:dyDescent="0.25">
      <c r="A199" s="29" t="s">
        <v>516</v>
      </c>
      <c r="B199" s="29" t="s">
        <v>517</v>
      </c>
      <c r="C199" s="30" t="str">
        <f>TRIM(Table3[[#This Row],[Code]])</f>
        <v>TLIC0079</v>
      </c>
      <c r="D199" s="32">
        <v>25</v>
      </c>
      <c r="E199" s="24">
        <v>14</v>
      </c>
    </row>
    <row r="200" spans="1:5" x14ac:dyDescent="0.25">
      <c r="A200" s="29" t="s">
        <v>518</v>
      </c>
      <c r="B200" s="29" t="s">
        <v>519</v>
      </c>
      <c r="C200" s="30" t="str">
        <f>TRIM(Table3[[#This Row],[Code]])</f>
        <v>TLIC0083</v>
      </c>
      <c r="D200" s="32">
        <v>15</v>
      </c>
      <c r="E200" s="24">
        <v>14</v>
      </c>
    </row>
    <row r="201" spans="1:5" x14ac:dyDescent="0.25">
      <c r="A201" s="29" t="s">
        <v>520</v>
      </c>
      <c r="B201" s="29" t="s">
        <v>521</v>
      </c>
      <c r="C201" s="30" t="str">
        <f>TRIM(Table3[[#This Row],[Code]])</f>
        <v>TLIC0084</v>
      </c>
      <c r="D201" s="32">
        <v>15</v>
      </c>
      <c r="E201" s="24">
        <v>14</v>
      </c>
    </row>
    <row r="202" spans="1:5" x14ac:dyDescent="0.25">
      <c r="A202" s="29" t="s">
        <v>522</v>
      </c>
      <c r="B202" s="29" t="s">
        <v>523</v>
      </c>
      <c r="C202" s="30" t="str">
        <f>TRIM(Table3[[#This Row],[Code]])</f>
        <v>TLIC1051</v>
      </c>
      <c r="D202" s="32">
        <v>30</v>
      </c>
      <c r="E202" s="24">
        <v>14</v>
      </c>
    </row>
    <row r="203" spans="1:5" x14ac:dyDescent="0.25">
      <c r="A203" s="29" t="s">
        <v>524</v>
      </c>
      <c r="B203" s="29" t="s">
        <v>525</v>
      </c>
      <c r="C203" s="30" t="str">
        <f>TRIM(Table3[[#This Row],[Code]])</f>
        <v>TLIC2002</v>
      </c>
      <c r="D203" s="32">
        <v>40</v>
      </c>
      <c r="E203" s="24">
        <v>14</v>
      </c>
    </row>
    <row r="204" spans="1:5" x14ac:dyDescent="0.25">
      <c r="A204" s="29" t="s">
        <v>526</v>
      </c>
      <c r="B204" s="29" t="s">
        <v>527</v>
      </c>
      <c r="C204" s="30" t="str">
        <f>TRIM(Table3[[#This Row],[Code]])</f>
        <v>TLIC2049</v>
      </c>
      <c r="D204" s="32">
        <v>10</v>
      </c>
      <c r="E204" s="24">
        <v>14</v>
      </c>
    </row>
    <row r="205" spans="1:5" x14ac:dyDescent="0.25">
      <c r="A205" s="29" t="s">
        <v>528</v>
      </c>
      <c r="B205" s="29" t="s">
        <v>529</v>
      </c>
      <c r="C205" s="30" t="str">
        <f>TRIM(Table3[[#This Row],[Code]])</f>
        <v>TLIC2050</v>
      </c>
      <c r="D205" s="32">
        <v>30</v>
      </c>
      <c r="E205" s="24">
        <v>14</v>
      </c>
    </row>
    <row r="206" spans="1:5" x14ac:dyDescent="0.25">
      <c r="A206" s="29" t="s">
        <v>530</v>
      </c>
      <c r="B206" s="29" t="s">
        <v>531</v>
      </c>
      <c r="C206" s="30" t="str">
        <f>TRIM(Table3[[#This Row],[Code]])</f>
        <v>TLIC2054</v>
      </c>
      <c r="D206" s="32">
        <v>15</v>
      </c>
      <c r="E206" s="24">
        <v>14</v>
      </c>
    </row>
    <row r="207" spans="1:5" x14ac:dyDescent="0.25">
      <c r="A207" s="29" t="s">
        <v>532</v>
      </c>
      <c r="B207" s="29" t="s">
        <v>533</v>
      </c>
      <c r="C207" s="30" t="str">
        <f>TRIM(Table3[[#This Row],[Code]])</f>
        <v>TLIC2058</v>
      </c>
      <c r="D207" s="32">
        <v>20</v>
      </c>
      <c r="E207" s="24">
        <v>14</v>
      </c>
    </row>
    <row r="208" spans="1:5" x14ac:dyDescent="0.25">
      <c r="A208" s="29" t="s">
        <v>534</v>
      </c>
      <c r="B208" s="29" t="s">
        <v>535</v>
      </c>
      <c r="C208" s="30" t="str">
        <f>TRIM(Table3[[#This Row],[Code]])</f>
        <v>TLIC2074</v>
      </c>
      <c r="D208" s="32">
        <v>15</v>
      </c>
      <c r="E208" s="24">
        <v>14</v>
      </c>
    </row>
    <row r="209" spans="1:5" x14ac:dyDescent="0.25">
      <c r="A209" s="29" t="s">
        <v>536</v>
      </c>
      <c r="B209" s="29" t="s">
        <v>537</v>
      </c>
      <c r="C209" s="30" t="str">
        <f>TRIM(Table3[[#This Row],[Code]])</f>
        <v>TLIC2075</v>
      </c>
      <c r="D209" s="32">
        <v>50</v>
      </c>
      <c r="E209" s="24">
        <v>14</v>
      </c>
    </row>
    <row r="210" spans="1:5" x14ac:dyDescent="0.25">
      <c r="A210" s="29" t="s">
        <v>538</v>
      </c>
      <c r="B210" s="29" t="s">
        <v>539</v>
      </c>
      <c r="C210" s="30" t="str">
        <f>TRIM(Table3[[#This Row],[Code]])</f>
        <v>TLIC2076</v>
      </c>
      <c r="D210" s="32">
        <v>20</v>
      </c>
      <c r="E210" s="24">
        <v>14</v>
      </c>
    </row>
    <row r="211" spans="1:5" x14ac:dyDescent="0.25">
      <c r="A211" s="29" t="s">
        <v>540</v>
      </c>
      <c r="B211" s="29" t="s">
        <v>541</v>
      </c>
      <c r="C211" s="30" t="str">
        <f>TRIM(Table3[[#This Row],[Code]])</f>
        <v>TLIC2080</v>
      </c>
      <c r="D211" s="32">
        <v>25</v>
      </c>
      <c r="E211" s="24">
        <v>14</v>
      </c>
    </row>
    <row r="212" spans="1:5" x14ac:dyDescent="0.25">
      <c r="A212" s="29" t="s">
        <v>542</v>
      </c>
      <c r="B212" s="29" t="s">
        <v>543</v>
      </c>
      <c r="C212" s="30" t="str">
        <f>TRIM(Table3[[#This Row],[Code]])</f>
        <v>TLIC3003</v>
      </c>
      <c r="D212" s="32">
        <v>40</v>
      </c>
      <c r="E212" s="24">
        <v>14</v>
      </c>
    </row>
    <row r="213" spans="1:5" x14ac:dyDescent="0.25">
      <c r="A213" s="29" t="s">
        <v>544</v>
      </c>
      <c r="B213" s="29" t="s">
        <v>545</v>
      </c>
      <c r="C213" s="30" t="str">
        <f>TRIM(Table3[[#This Row],[Code]])</f>
        <v>TLIC3004</v>
      </c>
      <c r="D213" s="32">
        <v>40</v>
      </c>
      <c r="E213" s="24">
        <v>14</v>
      </c>
    </row>
    <row r="214" spans="1:5" x14ac:dyDescent="0.25">
      <c r="A214" s="29" t="s">
        <v>546</v>
      </c>
      <c r="B214" s="29" t="s">
        <v>547</v>
      </c>
      <c r="C214" s="30" t="str">
        <f>TRIM(Table3[[#This Row],[Code]])</f>
        <v>TLIC3005</v>
      </c>
      <c r="D214" s="32">
        <v>40</v>
      </c>
      <c r="E214" s="24">
        <v>14</v>
      </c>
    </row>
    <row r="215" spans="1:5" x14ac:dyDescent="0.25">
      <c r="A215" s="29" t="s">
        <v>548</v>
      </c>
      <c r="B215" s="29" t="s">
        <v>549</v>
      </c>
      <c r="C215" s="30" t="str">
        <f>TRIM(Table3[[#This Row],[Code]])</f>
        <v>TLIC3010</v>
      </c>
      <c r="D215" s="32">
        <v>20</v>
      </c>
      <c r="E215" s="24">
        <v>14</v>
      </c>
    </row>
    <row r="216" spans="1:5" x14ac:dyDescent="0.25">
      <c r="A216" s="29" t="s">
        <v>550</v>
      </c>
      <c r="B216" s="29" t="s">
        <v>551</v>
      </c>
      <c r="C216" s="30" t="str">
        <f>TRIM(Table3[[#This Row],[Code]])</f>
        <v>TLIC3011</v>
      </c>
      <c r="D216" s="32">
        <v>40</v>
      </c>
      <c r="E216" s="24">
        <v>14</v>
      </c>
    </row>
    <row r="217" spans="1:5" x14ac:dyDescent="0.25">
      <c r="A217" s="29" t="s">
        <v>552</v>
      </c>
      <c r="B217" s="29" t="s">
        <v>553</v>
      </c>
      <c r="C217" s="30" t="str">
        <f>TRIM(Table3[[#This Row],[Code]])</f>
        <v>TLIC3017</v>
      </c>
      <c r="D217" s="32">
        <v>120</v>
      </c>
      <c r="E217" s="24">
        <v>14</v>
      </c>
    </row>
    <row r="218" spans="1:5" x14ac:dyDescent="0.25">
      <c r="A218" s="29" t="s">
        <v>554</v>
      </c>
      <c r="B218" s="29" t="s">
        <v>555</v>
      </c>
      <c r="C218" s="30" t="str">
        <f>TRIM(Table3[[#This Row],[Code]])</f>
        <v>TLIC3018</v>
      </c>
      <c r="D218" s="32">
        <v>40</v>
      </c>
      <c r="E218" s="24">
        <v>14</v>
      </c>
    </row>
    <row r="219" spans="1:5" x14ac:dyDescent="0.25">
      <c r="A219" s="29" t="s">
        <v>556</v>
      </c>
      <c r="B219" s="29" t="s">
        <v>557</v>
      </c>
      <c r="C219" s="30" t="str">
        <f>TRIM(Table3[[#This Row],[Code]])</f>
        <v>TLIC3027</v>
      </c>
      <c r="D219" s="32">
        <v>20</v>
      </c>
      <c r="E219" s="24">
        <v>14</v>
      </c>
    </row>
    <row r="220" spans="1:5" x14ac:dyDescent="0.25">
      <c r="A220" s="29" t="s">
        <v>558</v>
      </c>
      <c r="B220" s="29" t="s">
        <v>559</v>
      </c>
      <c r="C220" s="30" t="str">
        <f>TRIM(Table3[[#This Row],[Code]])</f>
        <v>TLIC3028</v>
      </c>
      <c r="D220" s="32">
        <v>100</v>
      </c>
      <c r="E220" s="24">
        <v>14</v>
      </c>
    </row>
    <row r="221" spans="1:5" x14ac:dyDescent="0.25">
      <c r="A221" s="29" t="s">
        <v>560</v>
      </c>
      <c r="B221" s="29" t="s">
        <v>561</v>
      </c>
      <c r="C221" s="30" t="str">
        <f>TRIM(Table3[[#This Row],[Code]])</f>
        <v>TLIC3029</v>
      </c>
      <c r="D221" s="32">
        <v>20</v>
      </c>
      <c r="E221" s="24">
        <v>14</v>
      </c>
    </row>
    <row r="222" spans="1:5" x14ac:dyDescent="0.25">
      <c r="A222" s="29" t="s">
        <v>562</v>
      </c>
      <c r="B222" s="29" t="s">
        <v>563</v>
      </c>
      <c r="C222" s="30" t="str">
        <f>TRIM(Table3[[#This Row],[Code]])</f>
        <v>TLIC3030</v>
      </c>
      <c r="D222" s="32">
        <v>100</v>
      </c>
      <c r="E222" s="24">
        <v>14</v>
      </c>
    </row>
    <row r="223" spans="1:5" x14ac:dyDescent="0.25">
      <c r="A223" s="29" t="s">
        <v>564</v>
      </c>
      <c r="B223" s="29" t="s">
        <v>565</v>
      </c>
      <c r="C223" s="30" t="str">
        <f>TRIM(Table3[[#This Row],[Code]])</f>
        <v>TLIC3031</v>
      </c>
      <c r="D223" s="32">
        <v>20</v>
      </c>
      <c r="E223" s="24">
        <v>14</v>
      </c>
    </row>
    <row r="224" spans="1:5" x14ac:dyDescent="0.25">
      <c r="A224" s="29" t="s">
        <v>566</v>
      </c>
      <c r="B224" s="29" t="s">
        <v>567</v>
      </c>
      <c r="C224" s="30" t="str">
        <f>TRIM(Table3[[#This Row],[Code]])</f>
        <v>TLIC3032</v>
      </c>
      <c r="D224" s="32">
        <v>100</v>
      </c>
      <c r="E224" s="24">
        <v>14</v>
      </c>
    </row>
    <row r="225" spans="1:5" x14ac:dyDescent="0.25">
      <c r="A225" s="29" t="s">
        <v>568</v>
      </c>
      <c r="B225" s="29" t="s">
        <v>569</v>
      </c>
      <c r="C225" s="30" t="str">
        <f>TRIM(Table3[[#This Row],[Code]])</f>
        <v>TLIC3033</v>
      </c>
      <c r="D225" s="32">
        <v>40</v>
      </c>
      <c r="E225" s="24">
        <v>14</v>
      </c>
    </row>
    <row r="226" spans="1:5" x14ac:dyDescent="0.25">
      <c r="A226" s="29" t="s">
        <v>570</v>
      </c>
      <c r="B226" s="29" t="s">
        <v>571</v>
      </c>
      <c r="C226" s="30" t="str">
        <f>TRIM(Table3[[#This Row],[Code]])</f>
        <v>TLIC3034</v>
      </c>
      <c r="D226" s="32">
        <v>20</v>
      </c>
      <c r="E226" s="24">
        <v>14</v>
      </c>
    </row>
    <row r="227" spans="1:5" x14ac:dyDescent="0.25">
      <c r="A227" s="29" t="s">
        <v>572</v>
      </c>
      <c r="B227" s="29" t="s">
        <v>573</v>
      </c>
      <c r="C227" s="30" t="str">
        <f>TRIM(Table3[[#This Row],[Code]])</f>
        <v>TLIC3035</v>
      </c>
      <c r="D227" s="32">
        <v>40</v>
      </c>
      <c r="E227" s="24">
        <v>14</v>
      </c>
    </row>
    <row r="228" spans="1:5" x14ac:dyDescent="0.25">
      <c r="A228" s="29" t="s">
        <v>574</v>
      </c>
      <c r="B228" s="29" t="s">
        <v>575</v>
      </c>
      <c r="C228" s="30" t="str">
        <f>TRIM(Table3[[#This Row],[Code]])</f>
        <v>TLIC3042</v>
      </c>
      <c r="D228" s="32">
        <v>40</v>
      </c>
      <c r="E228" s="24">
        <v>14</v>
      </c>
    </row>
    <row r="229" spans="1:5" x14ac:dyDescent="0.25">
      <c r="A229" s="29" t="s">
        <v>576</v>
      </c>
      <c r="B229" s="29" t="s">
        <v>577</v>
      </c>
      <c r="C229" s="30" t="str">
        <f>TRIM(Table3[[#This Row],[Code]])</f>
        <v>TLIC3045</v>
      </c>
      <c r="D229" s="32">
        <v>25</v>
      </c>
      <c r="E229" s="24">
        <v>14</v>
      </c>
    </row>
    <row r="230" spans="1:5" x14ac:dyDescent="0.25">
      <c r="A230" s="29" t="s">
        <v>578</v>
      </c>
      <c r="B230" s="29" t="s">
        <v>579</v>
      </c>
      <c r="C230" s="30" t="str">
        <f>TRIM(Table3[[#This Row],[Code]])</f>
        <v>TLIC3048</v>
      </c>
      <c r="D230" s="32">
        <v>80</v>
      </c>
      <c r="E230" s="24">
        <v>14</v>
      </c>
    </row>
    <row r="231" spans="1:5" x14ac:dyDescent="0.25">
      <c r="A231" s="29" t="s">
        <v>580</v>
      </c>
      <c r="B231" s="29" t="s">
        <v>581</v>
      </c>
      <c r="C231" s="30" t="str">
        <f>TRIM(Table3[[#This Row],[Code]])</f>
        <v>TLIC3063</v>
      </c>
      <c r="D231" s="32">
        <v>40</v>
      </c>
      <c r="E231" s="24">
        <v>14</v>
      </c>
    </row>
    <row r="232" spans="1:5" x14ac:dyDescent="0.25">
      <c r="A232" s="29" t="s">
        <v>582</v>
      </c>
      <c r="B232" s="29" t="s">
        <v>583</v>
      </c>
      <c r="C232" s="30" t="str">
        <f>TRIM(Table3[[#This Row],[Code]])</f>
        <v>TLIC3072</v>
      </c>
      <c r="D232" s="32">
        <v>30</v>
      </c>
      <c r="E232" s="24">
        <v>14</v>
      </c>
    </row>
    <row r="233" spans="1:5" x14ac:dyDescent="0.25">
      <c r="A233" s="29" t="s">
        <v>584</v>
      </c>
      <c r="B233" s="29" t="s">
        <v>585</v>
      </c>
      <c r="C233" s="30" t="str">
        <f>TRIM(Table3[[#This Row],[Code]])</f>
        <v>TLIC3073</v>
      </c>
      <c r="D233" s="32">
        <v>30</v>
      </c>
      <c r="E233" s="24">
        <v>14</v>
      </c>
    </row>
    <row r="234" spans="1:5" x14ac:dyDescent="0.25">
      <c r="A234" s="29" t="s">
        <v>586</v>
      </c>
      <c r="B234" s="29" t="s">
        <v>587</v>
      </c>
      <c r="C234" s="30" t="str">
        <f>TRIM(Table3[[#This Row],[Code]])</f>
        <v>TLIC3082</v>
      </c>
      <c r="D234" s="32">
        <v>20</v>
      </c>
      <c r="E234" s="24">
        <v>14</v>
      </c>
    </row>
    <row r="235" spans="1:5" x14ac:dyDescent="0.25">
      <c r="A235" s="29" t="s">
        <v>588</v>
      </c>
      <c r="B235" s="29" t="s">
        <v>589</v>
      </c>
      <c r="C235" s="30" t="str">
        <f>TRIM(Table3[[#This Row],[Code]])</f>
        <v>TLIC3083</v>
      </c>
      <c r="D235" s="32">
        <v>30</v>
      </c>
      <c r="E235" s="24">
        <v>14</v>
      </c>
    </row>
    <row r="236" spans="1:5" x14ac:dyDescent="0.25">
      <c r="A236" s="29" t="s">
        <v>590</v>
      </c>
      <c r="B236" s="29" t="s">
        <v>591</v>
      </c>
      <c r="C236" s="30" t="str">
        <f>TRIM(Table3[[#This Row],[Code]])</f>
        <v>TLIC3084</v>
      </c>
      <c r="D236" s="32">
        <v>30</v>
      </c>
      <c r="E236" s="24">
        <v>14</v>
      </c>
    </row>
    <row r="237" spans="1:5" x14ac:dyDescent="0.25">
      <c r="A237" s="29" t="s">
        <v>592</v>
      </c>
      <c r="B237" s="29" t="s">
        <v>593</v>
      </c>
      <c r="C237" s="30" t="str">
        <f>TRIM(Table3[[#This Row],[Code]])</f>
        <v>TLIC3085</v>
      </c>
      <c r="D237" s="32">
        <v>30</v>
      </c>
      <c r="E237" s="24">
        <v>14</v>
      </c>
    </row>
    <row r="238" spans="1:5" x14ac:dyDescent="0.25">
      <c r="A238" s="29" t="s">
        <v>594</v>
      </c>
      <c r="B238" s="29" t="s">
        <v>595</v>
      </c>
      <c r="C238" s="30" t="str">
        <f>TRIM(Table3[[#This Row],[Code]])</f>
        <v>TLIC3086</v>
      </c>
      <c r="D238" s="32">
        <v>30</v>
      </c>
      <c r="E238" s="24">
        <v>14</v>
      </c>
    </row>
    <row r="239" spans="1:5" x14ac:dyDescent="0.25">
      <c r="A239" s="29" t="s">
        <v>596</v>
      </c>
      <c r="B239" s="29" t="s">
        <v>597</v>
      </c>
      <c r="C239" s="30" t="str">
        <f>TRIM(Table3[[#This Row],[Code]])</f>
        <v>TLIC3087</v>
      </c>
      <c r="D239" s="32">
        <v>30</v>
      </c>
      <c r="E239" s="24">
        <v>14</v>
      </c>
    </row>
    <row r="240" spans="1:5" x14ac:dyDescent="0.25">
      <c r="A240" s="29" t="s">
        <v>598</v>
      </c>
      <c r="B240" s="29" t="s">
        <v>599</v>
      </c>
      <c r="C240" s="30" t="str">
        <f>TRIM(Table3[[#This Row],[Code]])</f>
        <v>TLIC3088</v>
      </c>
      <c r="D240" s="32">
        <v>30</v>
      </c>
      <c r="E240" s="24">
        <v>14</v>
      </c>
    </row>
    <row r="241" spans="1:5" x14ac:dyDescent="0.25">
      <c r="A241" s="29" t="s">
        <v>600</v>
      </c>
      <c r="B241" s="29" t="s">
        <v>601</v>
      </c>
      <c r="C241" s="30" t="str">
        <f>TRIM(Table3[[#This Row],[Code]])</f>
        <v>TLIC3089</v>
      </c>
      <c r="D241" s="32">
        <v>30</v>
      </c>
      <c r="E241" s="24">
        <v>14</v>
      </c>
    </row>
    <row r="242" spans="1:5" x14ac:dyDescent="0.25">
      <c r="A242" s="29" t="s">
        <v>602</v>
      </c>
      <c r="B242" s="29" t="s">
        <v>603</v>
      </c>
      <c r="C242" s="30" t="str">
        <f>TRIM(Table3[[#This Row],[Code]])</f>
        <v>TLIC4006</v>
      </c>
      <c r="D242" s="32">
        <v>40</v>
      </c>
      <c r="E242" s="24">
        <v>14</v>
      </c>
    </row>
    <row r="243" spans="1:5" x14ac:dyDescent="0.25">
      <c r="A243" s="29" t="s">
        <v>604</v>
      </c>
      <c r="B243" s="29" t="s">
        <v>605</v>
      </c>
      <c r="C243" s="30" t="str">
        <f>TRIM(Table3[[#This Row],[Code]])</f>
        <v>TLIC4071</v>
      </c>
      <c r="D243" s="32">
        <v>30</v>
      </c>
      <c r="E243" s="24">
        <v>14</v>
      </c>
    </row>
    <row r="244" spans="1:5" x14ac:dyDescent="0.25">
      <c r="A244" s="29" t="s">
        <v>606</v>
      </c>
      <c r="B244" s="29" t="s">
        <v>607</v>
      </c>
      <c r="C244" s="30" t="str">
        <f>TRIM(Table3[[#This Row],[Code]])</f>
        <v>TLIC4073</v>
      </c>
      <c r="D244" s="32">
        <v>40</v>
      </c>
      <c r="E244" s="24">
        <v>14</v>
      </c>
    </row>
    <row r="245" spans="1:5" x14ac:dyDescent="0.25">
      <c r="A245" s="29" t="s">
        <v>608</v>
      </c>
      <c r="B245" s="29" t="s">
        <v>609</v>
      </c>
      <c r="C245" s="30" t="str">
        <f>TRIM(Table3[[#This Row],[Code]])</f>
        <v>TLIC4074</v>
      </c>
      <c r="D245" s="32">
        <v>50</v>
      </c>
      <c r="E245" s="24">
        <v>14</v>
      </c>
    </row>
    <row r="246" spans="1:5" x14ac:dyDescent="0.25">
      <c r="A246" s="29" t="s">
        <v>610</v>
      </c>
      <c r="B246" s="29" t="s">
        <v>611</v>
      </c>
      <c r="C246" s="30" t="str">
        <f>TRIM(Table3[[#This Row],[Code]])</f>
        <v>TLID0001</v>
      </c>
      <c r="D246" s="32">
        <v>20</v>
      </c>
      <c r="E246" s="24">
        <v>14</v>
      </c>
    </row>
    <row r="247" spans="1:5" x14ac:dyDescent="0.25">
      <c r="A247" s="29" t="s">
        <v>612</v>
      </c>
      <c r="B247" s="29" t="s">
        <v>613</v>
      </c>
      <c r="C247" s="30" t="str">
        <f>TRIM(Table3[[#This Row],[Code]])</f>
        <v>TLID0002</v>
      </c>
      <c r="D247" s="32">
        <v>30</v>
      </c>
      <c r="E247" s="24">
        <v>14</v>
      </c>
    </row>
    <row r="248" spans="1:5" x14ac:dyDescent="0.25">
      <c r="A248" s="29" t="s">
        <v>614</v>
      </c>
      <c r="B248" s="29" t="s">
        <v>615</v>
      </c>
      <c r="C248" s="30" t="str">
        <f>TRIM(Table3[[#This Row],[Code]])</f>
        <v>TLID0003</v>
      </c>
      <c r="D248" s="32">
        <v>20</v>
      </c>
      <c r="E248" s="24">
        <v>14</v>
      </c>
    </row>
    <row r="249" spans="1:5" x14ac:dyDescent="0.25">
      <c r="A249" s="29" t="s">
        <v>616</v>
      </c>
      <c r="B249" s="29" t="s">
        <v>617</v>
      </c>
      <c r="C249" s="30" t="str">
        <f>TRIM(Table3[[#This Row],[Code]])</f>
        <v>TLID0004</v>
      </c>
      <c r="D249" s="32">
        <v>40</v>
      </c>
      <c r="E249" s="24">
        <v>14</v>
      </c>
    </row>
    <row r="250" spans="1:5" x14ac:dyDescent="0.25">
      <c r="A250" s="29" t="s">
        <v>618</v>
      </c>
      <c r="B250" s="29" t="s">
        <v>619</v>
      </c>
      <c r="C250" s="30" t="str">
        <f>TRIM(Table3[[#This Row],[Code]])</f>
        <v>TLID0005</v>
      </c>
      <c r="D250" s="32">
        <v>40</v>
      </c>
      <c r="E250" s="24">
        <v>14</v>
      </c>
    </row>
    <row r="251" spans="1:5" x14ac:dyDescent="0.25">
      <c r="A251" s="29" t="s">
        <v>620</v>
      </c>
      <c r="B251" s="29" t="s">
        <v>621</v>
      </c>
      <c r="C251" s="30" t="str">
        <f>TRIM(Table3[[#This Row],[Code]])</f>
        <v>TLID0006</v>
      </c>
      <c r="D251" s="32">
        <v>40</v>
      </c>
      <c r="E251" s="24">
        <v>14</v>
      </c>
    </row>
    <row r="252" spans="1:5" x14ac:dyDescent="0.25">
      <c r="A252" s="29" t="s">
        <v>622</v>
      </c>
      <c r="B252" s="29" t="s">
        <v>623</v>
      </c>
      <c r="C252" s="30" t="str">
        <f>TRIM(Table3[[#This Row],[Code]])</f>
        <v>TLID0007</v>
      </c>
      <c r="D252" s="32">
        <v>40</v>
      </c>
      <c r="E252" s="24">
        <v>14</v>
      </c>
    </row>
    <row r="253" spans="1:5" x14ac:dyDescent="0.25">
      <c r="A253" s="29" t="s">
        <v>624</v>
      </c>
      <c r="B253" s="29" t="s">
        <v>625</v>
      </c>
      <c r="C253" s="30" t="str">
        <f>TRIM(Table3[[#This Row],[Code]])</f>
        <v>TLID0008</v>
      </c>
      <c r="D253" s="32">
        <v>80</v>
      </c>
      <c r="E253" s="24">
        <v>14</v>
      </c>
    </row>
    <row r="254" spans="1:5" x14ac:dyDescent="0.25">
      <c r="A254" s="29" t="s">
        <v>626</v>
      </c>
      <c r="B254" s="29" t="s">
        <v>627</v>
      </c>
      <c r="C254" s="30" t="str">
        <f>TRIM(Table3[[#This Row],[Code]])</f>
        <v>TLID0009</v>
      </c>
      <c r="D254" s="32">
        <v>80</v>
      </c>
      <c r="E254" s="24">
        <v>14</v>
      </c>
    </row>
    <row r="255" spans="1:5" x14ac:dyDescent="0.25">
      <c r="A255" s="29" t="s">
        <v>628</v>
      </c>
      <c r="B255" s="29" t="s">
        <v>629</v>
      </c>
      <c r="C255" s="30" t="str">
        <f>TRIM(Table3[[#This Row],[Code]])</f>
        <v>TLID0010</v>
      </c>
      <c r="D255" s="32">
        <v>80</v>
      </c>
      <c r="E255" s="24">
        <v>14</v>
      </c>
    </row>
    <row r="256" spans="1:5" x14ac:dyDescent="0.25">
      <c r="A256" s="29" t="s">
        <v>630</v>
      </c>
      <c r="B256" s="29" t="s">
        <v>631</v>
      </c>
      <c r="C256" s="30" t="str">
        <f>TRIM(Table3[[#This Row],[Code]])</f>
        <v>TLID0011</v>
      </c>
      <c r="D256" s="32">
        <v>40</v>
      </c>
      <c r="E256" s="24">
        <v>14</v>
      </c>
    </row>
    <row r="257" spans="1:5" x14ac:dyDescent="0.25">
      <c r="A257" s="29" t="s">
        <v>632</v>
      </c>
      <c r="B257" s="29" t="s">
        <v>633</v>
      </c>
      <c r="C257" s="30" t="str">
        <f>TRIM(Table3[[#This Row],[Code]])</f>
        <v>TLID0012</v>
      </c>
      <c r="D257" s="32">
        <v>40</v>
      </c>
      <c r="E257" s="24">
        <v>14</v>
      </c>
    </row>
    <row r="258" spans="1:5" x14ac:dyDescent="0.25">
      <c r="A258" s="29" t="s">
        <v>634</v>
      </c>
      <c r="B258" s="29" t="s">
        <v>635</v>
      </c>
      <c r="C258" s="30" t="str">
        <f>TRIM(Table3[[#This Row],[Code]])</f>
        <v>TLID0013</v>
      </c>
      <c r="D258" s="32">
        <v>40</v>
      </c>
      <c r="E258" s="24">
        <v>14</v>
      </c>
    </row>
    <row r="259" spans="1:5" x14ac:dyDescent="0.25">
      <c r="A259" s="29" t="s">
        <v>636</v>
      </c>
      <c r="B259" s="29" t="s">
        <v>637</v>
      </c>
      <c r="C259" s="30" t="str">
        <f>TRIM(Table3[[#This Row],[Code]])</f>
        <v>TLID0014</v>
      </c>
      <c r="D259" s="32">
        <v>30</v>
      </c>
      <c r="E259" s="24">
        <v>14</v>
      </c>
    </row>
    <row r="260" spans="1:5" x14ac:dyDescent="0.25">
      <c r="A260" s="29" t="s">
        <v>638</v>
      </c>
      <c r="B260" s="29" t="s">
        <v>639</v>
      </c>
      <c r="C260" s="30" t="str">
        <f>TRIM(Table3[[#This Row],[Code]])</f>
        <v>TLID0015</v>
      </c>
      <c r="D260" s="32">
        <v>30</v>
      </c>
      <c r="E260" s="24">
        <v>14</v>
      </c>
    </row>
    <row r="261" spans="1:5" x14ac:dyDescent="0.25">
      <c r="A261" s="29" t="s">
        <v>640</v>
      </c>
      <c r="B261" s="29" t="s">
        <v>641</v>
      </c>
      <c r="C261" s="30" t="str">
        <f>TRIM(Table3[[#This Row],[Code]])</f>
        <v>TLID0016</v>
      </c>
      <c r="D261" s="32">
        <v>40</v>
      </c>
      <c r="E261" s="24">
        <v>14</v>
      </c>
    </row>
    <row r="262" spans="1:5" x14ac:dyDescent="0.25">
      <c r="A262" s="29" t="s">
        <v>642</v>
      </c>
      <c r="B262" s="29" t="s">
        <v>643</v>
      </c>
      <c r="C262" s="30" t="str">
        <f>TRIM(Table3[[#This Row],[Code]])</f>
        <v>TLID0017</v>
      </c>
      <c r="D262" s="32">
        <v>40</v>
      </c>
      <c r="E262" s="24">
        <v>14</v>
      </c>
    </row>
    <row r="263" spans="1:5" x14ac:dyDescent="0.25">
      <c r="A263" s="29" t="s">
        <v>644</v>
      </c>
      <c r="B263" s="29" t="s">
        <v>645</v>
      </c>
      <c r="C263" s="30" t="str">
        <f>TRIM(Table3[[#This Row],[Code]])</f>
        <v>TLID0018</v>
      </c>
      <c r="D263" s="32">
        <v>50</v>
      </c>
      <c r="E263" s="24">
        <v>14</v>
      </c>
    </row>
    <row r="264" spans="1:5" x14ac:dyDescent="0.25">
      <c r="A264" s="29" t="s">
        <v>646</v>
      </c>
      <c r="B264" s="29" t="s">
        <v>647</v>
      </c>
      <c r="C264" s="30" t="str">
        <f>TRIM(Table3[[#This Row],[Code]])</f>
        <v>TLID0019</v>
      </c>
      <c r="D264" s="32">
        <v>20</v>
      </c>
      <c r="E264" s="24">
        <v>14</v>
      </c>
    </row>
    <row r="265" spans="1:5" x14ac:dyDescent="0.25">
      <c r="A265" s="29" t="s">
        <v>648</v>
      </c>
      <c r="B265" s="29" t="s">
        <v>649</v>
      </c>
      <c r="C265" s="30" t="str">
        <f>TRIM(Table3[[#This Row],[Code]])</f>
        <v>TLID0020</v>
      </c>
      <c r="D265" s="32">
        <v>20</v>
      </c>
      <c r="E265" s="24">
        <v>14</v>
      </c>
    </row>
    <row r="266" spans="1:5" x14ac:dyDescent="0.25">
      <c r="A266" s="29" t="s">
        <v>650</v>
      </c>
      <c r="B266" s="29" t="s">
        <v>651</v>
      </c>
      <c r="C266" s="30" t="str">
        <f>TRIM(Table3[[#This Row],[Code]])</f>
        <v>TLID0021</v>
      </c>
      <c r="D266" s="32">
        <v>40</v>
      </c>
      <c r="E266" s="24">
        <v>14</v>
      </c>
    </row>
    <row r="267" spans="1:5" x14ac:dyDescent="0.25">
      <c r="A267" s="29" t="s">
        <v>652</v>
      </c>
      <c r="B267" s="29" t="s">
        <v>653</v>
      </c>
      <c r="C267" s="30" t="str">
        <f>TRIM(Table3[[#This Row],[Code]])</f>
        <v>TLID0041</v>
      </c>
      <c r="D267" s="32">
        <v>40</v>
      </c>
      <c r="E267" s="24">
        <v>14</v>
      </c>
    </row>
    <row r="268" spans="1:5" x14ac:dyDescent="0.25">
      <c r="A268" s="29" t="s">
        <v>654</v>
      </c>
      <c r="B268" s="29" t="s">
        <v>655</v>
      </c>
      <c r="C268" s="30" t="str">
        <f>TRIM(Table3[[#This Row],[Code]])</f>
        <v>TLID2018</v>
      </c>
      <c r="D268" s="32">
        <v>30</v>
      </c>
      <c r="E268" s="24">
        <v>14</v>
      </c>
    </row>
    <row r="269" spans="1:5" x14ac:dyDescent="0.25">
      <c r="A269" s="29" t="s">
        <v>656</v>
      </c>
      <c r="B269" s="29" t="s">
        <v>657</v>
      </c>
      <c r="C269" s="30" t="str">
        <f>TRIM(Table3[[#This Row],[Code]])</f>
        <v>TLID2019</v>
      </c>
      <c r="D269" s="32">
        <v>20</v>
      </c>
      <c r="E269" s="24">
        <v>14</v>
      </c>
    </row>
    <row r="270" spans="1:5" x14ac:dyDescent="0.25">
      <c r="A270" s="29" t="s">
        <v>658</v>
      </c>
      <c r="B270" s="29" t="s">
        <v>659</v>
      </c>
      <c r="C270" s="30" t="str">
        <f>TRIM(Table3[[#This Row],[Code]])</f>
        <v>TLID2022</v>
      </c>
      <c r="D270" s="32">
        <v>20</v>
      </c>
      <c r="E270" s="24">
        <v>14</v>
      </c>
    </row>
    <row r="271" spans="1:5" x14ac:dyDescent="0.25">
      <c r="A271" s="29" t="s">
        <v>660</v>
      </c>
      <c r="B271" s="29" t="s">
        <v>661</v>
      </c>
      <c r="C271" s="30" t="str">
        <f>TRIM(Table3[[#This Row],[Code]])</f>
        <v>TLID2045</v>
      </c>
      <c r="D271" s="32">
        <v>40</v>
      </c>
      <c r="E271" s="24">
        <v>14</v>
      </c>
    </row>
    <row r="272" spans="1:5" x14ac:dyDescent="0.25">
      <c r="A272" s="29" t="s">
        <v>662</v>
      </c>
      <c r="B272" s="29" t="s">
        <v>663</v>
      </c>
      <c r="C272" s="30" t="str">
        <f>TRIM(Table3[[#This Row],[Code]])</f>
        <v>TLID2047</v>
      </c>
      <c r="D272" s="32">
        <v>40</v>
      </c>
      <c r="E272" s="24">
        <v>14</v>
      </c>
    </row>
    <row r="273" spans="1:5" x14ac:dyDescent="0.25">
      <c r="A273" s="29" t="s">
        <v>664</v>
      </c>
      <c r="B273" s="29" t="s">
        <v>665</v>
      </c>
      <c r="C273" s="30" t="str">
        <f>TRIM(Table3[[#This Row],[Code]])</f>
        <v>TLID3011</v>
      </c>
      <c r="D273" s="32">
        <v>40</v>
      </c>
      <c r="E273" s="24">
        <v>14</v>
      </c>
    </row>
    <row r="274" spans="1:5" x14ac:dyDescent="0.25">
      <c r="A274" s="29" t="s">
        <v>666</v>
      </c>
      <c r="B274" s="29" t="s">
        <v>667</v>
      </c>
      <c r="C274" s="30" t="str">
        <f>TRIM(Table3[[#This Row],[Code]])</f>
        <v>TLID3023</v>
      </c>
      <c r="D274" s="32">
        <v>40</v>
      </c>
      <c r="E274" s="24">
        <v>14</v>
      </c>
    </row>
    <row r="275" spans="1:5" x14ac:dyDescent="0.25">
      <c r="A275" s="29" t="s">
        <v>668</v>
      </c>
      <c r="B275" s="29" t="s">
        <v>669</v>
      </c>
      <c r="C275" s="30" t="str">
        <f>TRIM(Table3[[#This Row],[Code]])</f>
        <v>TLID3024</v>
      </c>
      <c r="D275" s="32">
        <v>40</v>
      </c>
      <c r="E275" s="24">
        <v>14</v>
      </c>
    </row>
    <row r="276" spans="1:5" x14ac:dyDescent="0.25">
      <c r="A276" s="29" t="s">
        <v>670</v>
      </c>
      <c r="B276" s="29" t="s">
        <v>671</v>
      </c>
      <c r="C276" s="30" t="str">
        <f>TRIM(Table3[[#This Row],[Code]])</f>
        <v>TLID3031</v>
      </c>
      <c r="D276" s="32">
        <v>40</v>
      </c>
      <c r="E276" s="24">
        <v>14</v>
      </c>
    </row>
    <row r="277" spans="1:5" x14ac:dyDescent="0.25">
      <c r="A277" s="29" t="s">
        <v>672</v>
      </c>
      <c r="B277" s="29" t="s">
        <v>673</v>
      </c>
      <c r="C277" s="30" t="str">
        <f>TRIM(Table3[[#This Row],[Code]])</f>
        <v>TLID3035</v>
      </c>
      <c r="D277" s="32">
        <v>30</v>
      </c>
      <c r="E277" s="24">
        <v>14</v>
      </c>
    </row>
    <row r="278" spans="1:5" x14ac:dyDescent="0.25">
      <c r="A278" s="29" t="s">
        <v>674</v>
      </c>
      <c r="B278" s="29" t="s">
        <v>675</v>
      </c>
      <c r="C278" s="30" t="str">
        <f>TRIM(Table3[[#This Row],[Code]])</f>
        <v>TLID3036</v>
      </c>
      <c r="D278" s="32">
        <v>40</v>
      </c>
      <c r="E278" s="24">
        <v>14</v>
      </c>
    </row>
    <row r="279" spans="1:5" x14ac:dyDescent="0.25">
      <c r="A279" s="29" t="s">
        <v>676</v>
      </c>
      <c r="B279" s="29" t="s">
        <v>677</v>
      </c>
      <c r="C279" s="30" t="str">
        <f>TRIM(Table3[[#This Row],[Code]])</f>
        <v>TLID3048</v>
      </c>
      <c r="D279" s="32">
        <v>25</v>
      </c>
      <c r="E279" s="24">
        <v>14</v>
      </c>
    </row>
    <row r="280" spans="1:5" x14ac:dyDescent="0.25">
      <c r="A280" s="29" t="s">
        <v>678</v>
      </c>
      <c r="B280" s="29" t="s">
        <v>679</v>
      </c>
      <c r="C280" s="30" t="str">
        <f>TRIM(Table3[[#This Row],[Code]])</f>
        <v>TLID3050</v>
      </c>
      <c r="D280" s="32">
        <v>25</v>
      </c>
      <c r="E280" s="24">
        <v>14</v>
      </c>
    </row>
    <row r="281" spans="1:5" x14ac:dyDescent="0.25">
      <c r="A281" s="29" t="s">
        <v>680</v>
      </c>
      <c r="B281" s="29" t="s">
        <v>681</v>
      </c>
      <c r="C281" s="30" t="str">
        <f>TRIM(Table3[[#This Row],[Code]])</f>
        <v>TLIE0001</v>
      </c>
      <c r="D281" s="32">
        <v>40</v>
      </c>
      <c r="E281" s="24">
        <v>14</v>
      </c>
    </row>
    <row r="282" spans="1:5" x14ac:dyDescent="0.25">
      <c r="A282" s="29" t="s">
        <v>682</v>
      </c>
      <c r="B282" s="29" t="s">
        <v>683</v>
      </c>
      <c r="C282" s="30" t="str">
        <f>TRIM(Table3[[#This Row],[Code]])</f>
        <v>TLIE0002</v>
      </c>
      <c r="D282" s="32">
        <v>20</v>
      </c>
      <c r="E282" s="24">
        <v>14</v>
      </c>
    </row>
    <row r="283" spans="1:5" x14ac:dyDescent="0.25">
      <c r="A283" s="29" t="s">
        <v>684</v>
      </c>
      <c r="B283" s="29" t="s">
        <v>685</v>
      </c>
      <c r="C283" s="30" t="str">
        <f>TRIM(Table3[[#This Row],[Code]])</f>
        <v>TLIE0003</v>
      </c>
      <c r="D283" s="32">
        <v>20</v>
      </c>
      <c r="E283" s="24">
        <v>14</v>
      </c>
    </row>
    <row r="284" spans="1:5" x14ac:dyDescent="0.25">
      <c r="A284" s="29" t="s">
        <v>686</v>
      </c>
      <c r="B284" s="29" t="s">
        <v>687</v>
      </c>
      <c r="C284" s="30" t="str">
        <f>TRIM(Table3[[#This Row],[Code]])</f>
        <v>TLIE0004</v>
      </c>
      <c r="D284" s="32">
        <v>20</v>
      </c>
      <c r="E284" s="24">
        <v>14</v>
      </c>
    </row>
    <row r="285" spans="1:5" x14ac:dyDescent="0.25">
      <c r="A285" s="29" t="s">
        <v>688</v>
      </c>
      <c r="B285" s="29" t="s">
        <v>689</v>
      </c>
      <c r="C285" s="30" t="str">
        <f>TRIM(Table3[[#This Row],[Code]])</f>
        <v>TLIE0005</v>
      </c>
      <c r="D285" s="32">
        <v>20</v>
      </c>
      <c r="E285" s="24">
        <v>14</v>
      </c>
    </row>
    <row r="286" spans="1:5" x14ac:dyDescent="0.25">
      <c r="A286" s="29" t="s">
        <v>690</v>
      </c>
      <c r="B286" s="29" t="s">
        <v>691</v>
      </c>
      <c r="C286" s="30" t="str">
        <f>TRIM(Table3[[#This Row],[Code]])</f>
        <v>TLIE0006</v>
      </c>
      <c r="D286" s="32">
        <v>40</v>
      </c>
      <c r="E286" s="24">
        <v>14</v>
      </c>
    </row>
    <row r="287" spans="1:5" x14ac:dyDescent="0.25">
      <c r="A287" s="29" t="s">
        <v>692</v>
      </c>
      <c r="B287" s="29" t="s">
        <v>693</v>
      </c>
      <c r="C287" s="30" t="str">
        <f>TRIM(Table3[[#This Row],[Code]])</f>
        <v>TLIE0007</v>
      </c>
      <c r="D287" s="32">
        <v>20</v>
      </c>
      <c r="E287" s="24">
        <v>14</v>
      </c>
    </row>
    <row r="288" spans="1:5" x14ac:dyDescent="0.25">
      <c r="A288" s="29" t="s">
        <v>694</v>
      </c>
      <c r="B288" s="29" t="s">
        <v>695</v>
      </c>
      <c r="C288" s="30" t="str">
        <f>TRIM(Table3[[#This Row],[Code]])</f>
        <v>TLIE0008</v>
      </c>
      <c r="D288" s="32">
        <v>30</v>
      </c>
      <c r="E288" s="24">
        <v>14</v>
      </c>
    </row>
    <row r="289" spans="1:5" x14ac:dyDescent="0.25">
      <c r="A289" s="29" t="s">
        <v>696</v>
      </c>
      <c r="B289" s="29" t="s">
        <v>697</v>
      </c>
      <c r="C289" s="30" t="str">
        <f>TRIM(Table3[[#This Row],[Code]])</f>
        <v>TLIE0009</v>
      </c>
      <c r="D289" s="32">
        <v>20</v>
      </c>
      <c r="E289" s="24">
        <v>14</v>
      </c>
    </row>
    <row r="290" spans="1:5" x14ac:dyDescent="0.25">
      <c r="A290" s="29" t="s">
        <v>698</v>
      </c>
      <c r="B290" s="29" t="s">
        <v>699</v>
      </c>
      <c r="C290" s="30" t="str">
        <f>TRIM(Table3[[#This Row],[Code]])</f>
        <v>TLIE0010</v>
      </c>
      <c r="D290" s="32">
        <v>30</v>
      </c>
      <c r="E290" s="24">
        <v>14</v>
      </c>
    </row>
    <row r="291" spans="1:5" x14ac:dyDescent="0.25">
      <c r="A291" s="29" t="s">
        <v>700</v>
      </c>
      <c r="B291" s="29" t="s">
        <v>701</v>
      </c>
      <c r="C291" s="30" t="str">
        <f>TRIM(Table3[[#This Row],[Code]])</f>
        <v>TLIE1003</v>
      </c>
      <c r="D291" s="32">
        <v>40</v>
      </c>
      <c r="E291" s="24">
        <v>14</v>
      </c>
    </row>
    <row r="292" spans="1:5" x14ac:dyDescent="0.25">
      <c r="A292" s="29" t="s">
        <v>702</v>
      </c>
      <c r="B292" s="29" t="s">
        <v>703</v>
      </c>
      <c r="C292" s="30" t="str">
        <f>TRIM(Table3[[#This Row],[Code]])</f>
        <v>TLIE2007</v>
      </c>
      <c r="D292" s="32">
        <v>20</v>
      </c>
      <c r="E292" s="24">
        <v>14</v>
      </c>
    </row>
    <row r="293" spans="1:5" x14ac:dyDescent="0.25">
      <c r="A293" s="29" t="s">
        <v>704</v>
      </c>
      <c r="B293" s="29" t="s">
        <v>705</v>
      </c>
      <c r="C293" s="30" t="str">
        <f>TRIM(Table3[[#This Row],[Code]])</f>
        <v>TLIE2029</v>
      </c>
      <c r="D293" s="32">
        <v>15</v>
      </c>
      <c r="E293" s="24">
        <v>14</v>
      </c>
    </row>
    <row r="294" spans="1:5" x14ac:dyDescent="0.25">
      <c r="A294" s="29" t="s">
        <v>706</v>
      </c>
      <c r="B294" s="29" t="s">
        <v>707</v>
      </c>
      <c r="C294" s="30" t="str">
        <f>TRIM(Table3[[#This Row],[Code]])</f>
        <v>TLIE2031</v>
      </c>
      <c r="D294" s="32">
        <v>10</v>
      </c>
      <c r="E294" s="24">
        <v>14</v>
      </c>
    </row>
    <row r="295" spans="1:5" x14ac:dyDescent="0.25">
      <c r="A295" s="29" t="s">
        <v>708</v>
      </c>
      <c r="B295" s="29" t="s">
        <v>709</v>
      </c>
      <c r="C295" s="30" t="str">
        <f>TRIM(Table3[[#This Row],[Code]])</f>
        <v>TLIE2032</v>
      </c>
      <c r="D295" s="32">
        <v>20</v>
      </c>
      <c r="E295" s="24">
        <v>14</v>
      </c>
    </row>
    <row r="296" spans="1:5" x14ac:dyDescent="0.25">
      <c r="A296" s="29" t="s">
        <v>710</v>
      </c>
      <c r="B296" s="29" t="s">
        <v>711</v>
      </c>
      <c r="C296" s="30" t="str">
        <f>TRIM(Table3[[#This Row],[Code]])</f>
        <v>TLIE3004</v>
      </c>
      <c r="D296" s="32">
        <v>20</v>
      </c>
      <c r="E296" s="24">
        <v>14</v>
      </c>
    </row>
    <row r="297" spans="1:5" x14ac:dyDescent="0.25">
      <c r="A297" s="29" t="s">
        <v>712</v>
      </c>
      <c r="B297" s="29" t="s">
        <v>713</v>
      </c>
      <c r="C297" s="30" t="str">
        <f>TRIM(Table3[[#This Row],[Code]])</f>
        <v>TLIE3009</v>
      </c>
      <c r="D297" s="32">
        <v>20</v>
      </c>
      <c r="E297" s="24">
        <v>14</v>
      </c>
    </row>
    <row r="298" spans="1:5" x14ac:dyDescent="0.25">
      <c r="A298" s="29" t="s">
        <v>714</v>
      </c>
      <c r="B298" s="29" t="s">
        <v>715</v>
      </c>
      <c r="C298" s="30" t="str">
        <f>TRIM(Table3[[#This Row],[Code]])</f>
        <v>TLIE3010</v>
      </c>
      <c r="D298" s="32">
        <v>30</v>
      </c>
      <c r="E298" s="24">
        <v>14</v>
      </c>
    </row>
    <row r="299" spans="1:5" x14ac:dyDescent="0.25">
      <c r="A299" s="29" t="s">
        <v>716</v>
      </c>
      <c r="B299" s="29" t="s">
        <v>717</v>
      </c>
      <c r="C299" s="30" t="str">
        <f>TRIM(Table3[[#This Row],[Code]])</f>
        <v>TLIE3016</v>
      </c>
      <c r="D299" s="32">
        <v>20</v>
      </c>
      <c r="E299" s="24">
        <v>14</v>
      </c>
    </row>
    <row r="300" spans="1:5" x14ac:dyDescent="0.25">
      <c r="A300" s="29" t="s">
        <v>718</v>
      </c>
      <c r="B300" s="29" t="s">
        <v>719</v>
      </c>
      <c r="C300" s="30" t="str">
        <f>TRIM(Table3[[#This Row],[Code]])</f>
        <v>TLIE3021</v>
      </c>
      <c r="D300" s="32">
        <v>10</v>
      </c>
      <c r="E300" s="24">
        <v>14</v>
      </c>
    </row>
    <row r="301" spans="1:5" x14ac:dyDescent="0.25">
      <c r="A301" s="29" t="s">
        <v>720</v>
      </c>
      <c r="B301" s="29" t="s">
        <v>721</v>
      </c>
      <c r="C301" s="30" t="str">
        <f>TRIM(Table3[[#This Row],[Code]])</f>
        <v>TLIE3022</v>
      </c>
      <c r="D301" s="32">
        <v>15</v>
      </c>
      <c r="E301" s="24">
        <v>14</v>
      </c>
    </row>
    <row r="302" spans="1:5" x14ac:dyDescent="0.25">
      <c r="A302" s="29" t="s">
        <v>722</v>
      </c>
      <c r="B302" s="29" t="s">
        <v>723</v>
      </c>
      <c r="C302" s="30" t="str">
        <f>TRIM(Table3[[#This Row],[Code]])</f>
        <v>TLIE3023</v>
      </c>
      <c r="D302" s="32">
        <v>15</v>
      </c>
      <c r="E302" s="24">
        <v>14</v>
      </c>
    </row>
    <row r="303" spans="1:5" x14ac:dyDescent="0.25">
      <c r="A303" s="29" t="s">
        <v>724</v>
      </c>
      <c r="B303" s="29" t="s">
        <v>725</v>
      </c>
      <c r="C303" s="30" t="str">
        <f>TRIM(Table3[[#This Row],[Code]])</f>
        <v>TLIE3026</v>
      </c>
      <c r="D303" s="32">
        <v>15</v>
      </c>
      <c r="E303" s="24">
        <v>14</v>
      </c>
    </row>
    <row r="304" spans="1:5" x14ac:dyDescent="0.25">
      <c r="A304" s="29" t="s">
        <v>726</v>
      </c>
      <c r="B304" s="29" t="s">
        <v>727</v>
      </c>
      <c r="C304" s="30" t="str">
        <f>TRIM(Table3[[#This Row],[Code]])</f>
        <v>TLIE3028</v>
      </c>
      <c r="D304" s="32">
        <v>10</v>
      </c>
      <c r="E304" s="24">
        <v>14</v>
      </c>
    </row>
    <row r="305" spans="1:5" x14ac:dyDescent="0.25">
      <c r="A305" s="29" t="s">
        <v>728</v>
      </c>
      <c r="B305" s="29" t="s">
        <v>729</v>
      </c>
      <c r="C305" s="30" t="str">
        <f>TRIM(Table3[[#This Row],[Code]])</f>
        <v>TLIE4025</v>
      </c>
      <c r="D305" s="32">
        <v>20</v>
      </c>
      <c r="E305" s="24">
        <v>14</v>
      </c>
    </row>
    <row r="306" spans="1:5" x14ac:dyDescent="0.25">
      <c r="A306" s="29" t="s">
        <v>730</v>
      </c>
      <c r="B306" s="29" t="s">
        <v>731</v>
      </c>
      <c r="C306" s="30" t="str">
        <f>TRIM(Table3[[#This Row],[Code]])</f>
        <v>TLIE4030</v>
      </c>
      <c r="D306" s="32">
        <v>40</v>
      </c>
      <c r="E306" s="24">
        <v>14</v>
      </c>
    </row>
    <row r="307" spans="1:5" x14ac:dyDescent="0.25">
      <c r="A307" s="29" t="s">
        <v>732</v>
      </c>
      <c r="B307" s="29" t="s">
        <v>733</v>
      </c>
      <c r="C307" s="30" t="str">
        <f>TRIM(Table3[[#This Row],[Code]])</f>
        <v>TLIE4032</v>
      </c>
      <c r="D307" s="32">
        <v>20</v>
      </c>
      <c r="E307" s="24">
        <v>14</v>
      </c>
    </row>
    <row r="308" spans="1:5" x14ac:dyDescent="0.25">
      <c r="A308" s="29" t="s">
        <v>734</v>
      </c>
      <c r="B308" s="29" t="s">
        <v>735</v>
      </c>
      <c r="C308" s="30" t="str">
        <f>TRIM(Table3[[#This Row],[Code]])</f>
        <v>TLIE4033</v>
      </c>
      <c r="D308" s="32">
        <v>40</v>
      </c>
      <c r="E308" s="24">
        <v>14</v>
      </c>
    </row>
    <row r="309" spans="1:5" x14ac:dyDescent="0.25">
      <c r="A309" s="29" t="s">
        <v>736</v>
      </c>
      <c r="B309" s="29" t="s">
        <v>737</v>
      </c>
      <c r="C309" s="30" t="str">
        <f>TRIM(Table3[[#This Row],[Code]])</f>
        <v>TLIE5020</v>
      </c>
      <c r="D309" s="32">
        <v>20</v>
      </c>
      <c r="E309" s="24">
        <v>14</v>
      </c>
    </row>
    <row r="310" spans="1:5" x14ac:dyDescent="0.25">
      <c r="A310" s="29" t="s">
        <v>738</v>
      </c>
      <c r="B310" s="29" t="s">
        <v>739</v>
      </c>
      <c r="C310" s="30" t="str">
        <f>TRIM(Table3[[#This Row],[Code]])</f>
        <v>TLIF0004</v>
      </c>
      <c r="D310" s="32">
        <v>25</v>
      </c>
      <c r="E310" s="24">
        <v>14</v>
      </c>
    </row>
    <row r="311" spans="1:5" x14ac:dyDescent="0.25">
      <c r="A311" s="29" t="s">
        <v>740</v>
      </c>
      <c r="B311" s="29" t="s">
        <v>741</v>
      </c>
      <c r="C311" s="30" t="str">
        <f>TRIM(Table3[[#This Row],[Code]])</f>
        <v>TLIF0005</v>
      </c>
      <c r="D311" s="32">
        <v>40</v>
      </c>
      <c r="E311" s="24">
        <v>14</v>
      </c>
    </row>
    <row r="312" spans="1:5" x14ac:dyDescent="0.25">
      <c r="A312" s="29" t="s">
        <v>742</v>
      </c>
      <c r="B312" s="29" t="s">
        <v>743</v>
      </c>
      <c r="C312" s="30" t="str">
        <f>TRIM(Table3[[#This Row],[Code]])</f>
        <v>TLIF0006</v>
      </c>
      <c r="D312" s="32">
        <v>60</v>
      </c>
      <c r="E312" s="24">
        <v>14</v>
      </c>
    </row>
    <row r="313" spans="1:5" x14ac:dyDescent="0.25">
      <c r="A313" s="29" t="s">
        <v>744</v>
      </c>
      <c r="B313" s="29" t="s">
        <v>745</v>
      </c>
      <c r="C313" s="30" t="str">
        <f>TRIM(Table3[[#This Row],[Code]])</f>
        <v>TLIF0007</v>
      </c>
      <c r="D313" s="32">
        <v>80</v>
      </c>
      <c r="E313" s="24">
        <v>14</v>
      </c>
    </row>
    <row r="314" spans="1:5" x14ac:dyDescent="0.25">
      <c r="A314" s="29" t="s">
        <v>746</v>
      </c>
      <c r="B314" s="29" t="s">
        <v>747</v>
      </c>
      <c r="C314" s="30" t="str">
        <f>TRIM(Table3[[#This Row],[Code]])</f>
        <v>TLIF0008</v>
      </c>
      <c r="D314" s="32">
        <v>25</v>
      </c>
      <c r="E314" s="24">
        <v>14</v>
      </c>
    </row>
    <row r="315" spans="1:5" x14ac:dyDescent="0.25">
      <c r="A315" s="29" t="s">
        <v>748</v>
      </c>
      <c r="B315" s="29" t="s">
        <v>749</v>
      </c>
      <c r="C315" s="30" t="str">
        <f>TRIM(Table3[[#This Row],[Code]])</f>
        <v>TLIF0009</v>
      </c>
      <c r="D315" s="32">
        <v>20</v>
      </c>
      <c r="E315" s="24">
        <v>14</v>
      </c>
    </row>
    <row r="316" spans="1:5" x14ac:dyDescent="0.25">
      <c r="A316" s="29" t="s">
        <v>750</v>
      </c>
      <c r="B316" s="29" t="s">
        <v>751</v>
      </c>
      <c r="C316" s="30" t="str">
        <f>TRIM(Table3[[#This Row],[Code]])</f>
        <v>TLIF0010</v>
      </c>
      <c r="D316" s="32">
        <v>20</v>
      </c>
      <c r="E316" s="24">
        <v>14</v>
      </c>
    </row>
    <row r="317" spans="1:5" x14ac:dyDescent="0.25">
      <c r="A317" s="29" t="s">
        <v>752</v>
      </c>
      <c r="B317" s="29" t="s">
        <v>753</v>
      </c>
      <c r="C317" s="30" t="str">
        <f>TRIM(Table3[[#This Row],[Code]])</f>
        <v>TLIF0011</v>
      </c>
      <c r="D317" s="32">
        <v>20</v>
      </c>
      <c r="E317" s="24">
        <v>14</v>
      </c>
    </row>
    <row r="318" spans="1:5" x14ac:dyDescent="0.25">
      <c r="A318" s="29" t="s">
        <v>754</v>
      </c>
      <c r="B318" s="29" t="s">
        <v>755</v>
      </c>
      <c r="C318" s="30" t="str">
        <f>TRIM(Table3[[#This Row],[Code]])</f>
        <v>TLIF0012</v>
      </c>
      <c r="D318" s="32">
        <v>40</v>
      </c>
      <c r="E318" s="24">
        <v>14</v>
      </c>
    </row>
    <row r="319" spans="1:5" x14ac:dyDescent="0.25">
      <c r="A319" s="29" t="s">
        <v>756</v>
      </c>
      <c r="B319" s="29" t="s">
        <v>757</v>
      </c>
      <c r="C319" s="30" t="str">
        <f>TRIM(Table3[[#This Row],[Code]])</f>
        <v>TLIF0013</v>
      </c>
      <c r="D319" s="32">
        <v>40</v>
      </c>
      <c r="E319" s="24">
        <v>14</v>
      </c>
    </row>
    <row r="320" spans="1:5" x14ac:dyDescent="0.25">
      <c r="A320" s="29" t="s">
        <v>758</v>
      </c>
      <c r="B320" s="29" t="s">
        <v>759</v>
      </c>
      <c r="C320" s="30" t="str">
        <f>TRIM(Table3[[#This Row],[Code]])</f>
        <v>TLIF0014</v>
      </c>
      <c r="D320" s="32">
        <v>40</v>
      </c>
      <c r="E320" s="24">
        <v>14</v>
      </c>
    </row>
    <row r="321" spans="1:5" x14ac:dyDescent="0.25">
      <c r="A321" s="29" t="s">
        <v>760</v>
      </c>
      <c r="B321" s="29" t="s">
        <v>761</v>
      </c>
      <c r="C321" s="30" t="str">
        <f>TRIM(Table3[[#This Row],[Code]])</f>
        <v>TLIF0015</v>
      </c>
      <c r="D321" s="32">
        <v>30</v>
      </c>
      <c r="E321" s="24">
        <v>14</v>
      </c>
    </row>
    <row r="322" spans="1:5" x14ac:dyDescent="0.25">
      <c r="A322" s="29" t="s">
        <v>762</v>
      </c>
      <c r="B322" s="29" t="s">
        <v>763</v>
      </c>
      <c r="C322" s="30" t="str">
        <f>TRIM(Table3[[#This Row],[Code]])</f>
        <v>TLIF0016</v>
      </c>
      <c r="D322" s="32">
        <v>40</v>
      </c>
      <c r="E322" s="24">
        <v>14</v>
      </c>
    </row>
    <row r="323" spans="1:5" x14ac:dyDescent="0.25">
      <c r="A323" s="29" t="s">
        <v>764</v>
      </c>
      <c r="B323" s="29" t="s">
        <v>765</v>
      </c>
      <c r="C323" s="30" t="str">
        <f>TRIM(Table3[[#This Row],[Code]])</f>
        <v>TLIF0017</v>
      </c>
      <c r="D323" s="32">
        <v>40</v>
      </c>
      <c r="E323" s="24">
        <v>14</v>
      </c>
    </row>
    <row r="324" spans="1:5" x14ac:dyDescent="0.25">
      <c r="A324" s="29" t="s">
        <v>766</v>
      </c>
      <c r="B324" s="29" t="s">
        <v>767</v>
      </c>
      <c r="C324" s="30" t="str">
        <f>TRIM(Table3[[#This Row],[Code]])</f>
        <v>TLIF0018</v>
      </c>
      <c r="D324" s="32">
        <v>20</v>
      </c>
      <c r="E324" s="24">
        <v>14</v>
      </c>
    </row>
    <row r="325" spans="1:5" x14ac:dyDescent="0.25">
      <c r="A325" s="29" t="s">
        <v>768</v>
      </c>
      <c r="B325" s="29" t="s">
        <v>769</v>
      </c>
      <c r="C325" s="30" t="str">
        <f>TRIM(Table3[[#This Row],[Code]])</f>
        <v>TLIF0019</v>
      </c>
      <c r="D325" s="32">
        <v>20</v>
      </c>
      <c r="E325" s="24">
        <v>14</v>
      </c>
    </row>
    <row r="326" spans="1:5" x14ac:dyDescent="0.25">
      <c r="A326" s="29" t="s">
        <v>770</v>
      </c>
      <c r="B326" s="29" t="s">
        <v>771</v>
      </c>
      <c r="C326" s="30" t="str">
        <f>TRIM(Table3[[#This Row],[Code]])</f>
        <v>TLIF0020</v>
      </c>
      <c r="D326" s="32">
        <v>10</v>
      </c>
      <c r="E326" s="24">
        <v>14</v>
      </c>
    </row>
    <row r="327" spans="1:5" x14ac:dyDescent="0.25">
      <c r="A327" s="29" t="s">
        <v>772</v>
      </c>
      <c r="B327" s="29" t="s">
        <v>773</v>
      </c>
      <c r="C327" s="30" t="str">
        <f>TRIM(Table3[[#This Row],[Code]])</f>
        <v>TLIF0021</v>
      </c>
      <c r="D327" s="32">
        <v>50</v>
      </c>
      <c r="E327" s="24">
        <v>14</v>
      </c>
    </row>
    <row r="328" spans="1:5" x14ac:dyDescent="0.25">
      <c r="A328" s="29" t="s">
        <v>774</v>
      </c>
      <c r="B328" s="29" t="s">
        <v>775</v>
      </c>
      <c r="C328" s="30" t="str">
        <f>TRIM(Table3[[#This Row],[Code]])</f>
        <v>TLIF0022</v>
      </c>
      <c r="D328" s="32">
        <v>20</v>
      </c>
      <c r="E328" s="24">
        <v>14</v>
      </c>
    </row>
    <row r="329" spans="1:5" x14ac:dyDescent="0.25">
      <c r="A329" s="29" t="s">
        <v>776</v>
      </c>
      <c r="B329" s="29" t="s">
        <v>777</v>
      </c>
      <c r="C329" s="30" t="str">
        <f>TRIM(Table3[[#This Row],[Code]])</f>
        <v>TLIF0023</v>
      </c>
      <c r="D329" s="32">
        <v>10</v>
      </c>
      <c r="E329" s="24">
        <v>14</v>
      </c>
    </row>
    <row r="330" spans="1:5" x14ac:dyDescent="0.25">
      <c r="A330" s="29" t="s">
        <v>778</v>
      </c>
      <c r="B330" s="29" t="s">
        <v>779</v>
      </c>
      <c r="C330" s="30" t="str">
        <f>TRIM(Table3[[#This Row],[Code]])</f>
        <v>TLIF0024</v>
      </c>
      <c r="D330" s="32">
        <v>50</v>
      </c>
      <c r="E330" s="24">
        <v>14</v>
      </c>
    </row>
    <row r="331" spans="1:5" x14ac:dyDescent="0.25">
      <c r="A331" s="29" t="s">
        <v>780</v>
      </c>
      <c r="B331" s="29" t="s">
        <v>781</v>
      </c>
      <c r="C331" s="30" t="str">
        <f>TRIM(Table3[[#This Row],[Code]])</f>
        <v>TLIF0025</v>
      </c>
      <c r="D331" s="32">
        <v>20</v>
      </c>
      <c r="E331" s="24">
        <v>14</v>
      </c>
    </row>
    <row r="332" spans="1:5" x14ac:dyDescent="0.25">
      <c r="A332" s="29" t="s">
        <v>782</v>
      </c>
      <c r="B332" s="29" t="s">
        <v>783</v>
      </c>
      <c r="C332" s="30" t="str">
        <f>TRIM(Table3[[#This Row],[Code]])</f>
        <v>TLIF0026</v>
      </c>
      <c r="D332" s="32">
        <v>20</v>
      </c>
      <c r="E332" s="24">
        <v>14</v>
      </c>
    </row>
    <row r="333" spans="1:5" x14ac:dyDescent="0.25">
      <c r="A333" s="29" t="s">
        <v>784</v>
      </c>
      <c r="B333" s="29" t="s">
        <v>785</v>
      </c>
      <c r="C333" s="30" t="str">
        <f>TRIM(Table3[[#This Row],[Code]])</f>
        <v>TLIF0027</v>
      </c>
      <c r="D333" s="32">
        <v>10</v>
      </c>
      <c r="E333" s="24">
        <v>14</v>
      </c>
    </row>
    <row r="334" spans="1:5" x14ac:dyDescent="0.25">
      <c r="A334" s="29" t="s">
        <v>786</v>
      </c>
      <c r="B334" s="29" t="s">
        <v>787</v>
      </c>
      <c r="C334" s="30" t="str">
        <f>TRIM(Table3[[#This Row],[Code]])</f>
        <v>TLIF0028</v>
      </c>
      <c r="D334" s="32">
        <v>40</v>
      </c>
      <c r="E334" s="24">
        <v>14</v>
      </c>
    </row>
    <row r="335" spans="1:5" x14ac:dyDescent="0.25">
      <c r="A335" s="29" t="s">
        <v>788</v>
      </c>
      <c r="B335" s="29" t="s">
        <v>789</v>
      </c>
      <c r="C335" s="30" t="str">
        <f>TRIM(Table3[[#This Row],[Code]])</f>
        <v>TLIF0043</v>
      </c>
      <c r="D335" s="32">
        <v>40</v>
      </c>
      <c r="E335" s="24">
        <v>14</v>
      </c>
    </row>
    <row r="336" spans="1:5" x14ac:dyDescent="0.25">
      <c r="A336" s="29" t="s">
        <v>790</v>
      </c>
      <c r="B336" s="29" t="s">
        <v>791</v>
      </c>
      <c r="C336" s="30" t="str">
        <f>TRIM(Table3[[#This Row],[Code]])</f>
        <v>TLIF0045</v>
      </c>
      <c r="D336" s="32">
        <v>70</v>
      </c>
      <c r="E336" s="24">
        <v>14</v>
      </c>
    </row>
    <row r="337" spans="1:5" x14ac:dyDescent="0.25">
      <c r="A337" s="29" t="s">
        <v>792</v>
      </c>
      <c r="B337" s="29" t="s">
        <v>793</v>
      </c>
      <c r="C337" s="30" t="str">
        <f>TRIM(Table3[[#This Row],[Code]])</f>
        <v>TLIF0048</v>
      </c>
      <c r="D337" s="32">
        <v>70</v>
      </c>
      <c r="E337" s="24">
        <v>14</v>
      </c>
    </row>
    <row r="338" spans="1:5" x14ac:dyDescent="0.25">
      <c r="A338" s="29" t="s">
        <v>794</v>
      </c>
      <c r="B338" s="29" t="s">
        <v>795</v>
      </c>
      <c r="C338" s="30" t="str">
        <f>TRIM(Table3[[#This Row],[Code]])</f>
        <v>TLIF0054</v>
      </c>
      <c r="D338" s="32">
        <v>50</v>
      </c>
      <c r="E338" s="24">
        <v>14</v>
      </c>
    </row>
    <row r="339" spans="1:5" x14ac:dyDescent="0.25">
      <c r="A339" s="29" t="s">
        <v>796</v>
      </c>
      <c r="B339" s="29" t="s">
        <v>797</v>
      </c>
      <c r="C339" s="30" t="str">
        <f>TRIM(Table3[[#This Row],[Code]])</f>
        <v>TLIF0077</v>
      </c>
      <c r="D339" s="32">
        <v>20</v>
      </c>
      <c r="E339" s="24">
        <v>14</v>
      </c>
    </row>
    <row r="340" spans="1:5" x14ac:dyDescent="0.25">
      <c r="A340" s="29" t="s">
        <v>798</v>
      </c>
      <c r="B340" s="29" t="s">
        <v>799</v>
      </c>
      <c r="C340" s="30" t="str">
        <f>TRIM(Table3[[#This Row],[Code]])</f>
        <v>TLIF0078</v>
      </c>
      <c r="D340" s="32">
        <v>20</v>
      </c>
      <c r="E340" s="24">
        <v>14</v>
      </c>
    </row>
    <row r="341" spans="1:5" x14ac:dyDescent="0.25">
      <c r="A341" s="29" t="s">
        <v>800</v>
      </c>
      <c r="B341" s="29" t="s">
        <v>801</v>
      </c>
      <c r="C341" s="30" t="str">
        <f>TRIM(Table3[[#This Row],[Code]])</f>
        <v>TLIF0079</v>
      </c>
      <c r="D341" s="32">
        <v>20</v>
      </c>
      <c r="E341" s="24">
        <v>14</v>
      </c>
    </row>
    <row r="342" spans="1:5" x14ac:dyDescent="0.25">
      <c r="A342" s="29" t="s">
        <v>802</v>
      </c>
      <c r="B342" s="29" t="s">
        <v>803</v>
      </c>
      <c r="C342" s="30" t="str">
        <f>TRIM(Table3[[#This Row],[Code]])</f>
        <v>TLIF0098</v>
      </c>
      <c r="D342" s="32">
        <v>15</v>
      </c>
      <c r="E342" s="24">
        <v>14</v>
      </c>
    </row>
    <row r="343" spans="1:5" x14ac:dyDescent="0.25">
      <c r="A343" s="29" t="s">
        <v>804</v>
      </c>
      <c r="B343" s="29" t="s">
        <v>805</v>
      </c>
      <c r="C343" s="30" t="str">
        <f>TRIM(Table3[[#This Row],[Code]])</f>
        <v>TLIF2006</v>
      </c>
      <c r="D343" s="32">
        <v>20</v>
      </c>
      <c r="E343" s="24">
        <v>14</v>
      </c>
    </row>
    <row r="344" spans="1:5" x14ac:dyDescent="0.25">
      <c r="A344" s="29" t="s">
        <v>806</v>
      </c>
      <c r="B344" s="29" t="s">
        <v>807</v>
      </c>
      <c r="C344" s="30" t="str">
        <f>TRIM(Table3[[#This Row],[Code]])</f>
        <v>TLIF2010</v>
      </c>
      <c r="D344" s="32">
        <v>30</v>
      </c>
      <c r="E344" s="24">
        <v>14</v>
      </c>
    </row>
    <row r="345" spans="1:5" x14ac:dyDescent="0.25">
      <c r="A345" s="29" t="s">
        <v>808</v>
      </c>
      <c r="B345" s="29" t="s">
        <v>809</v>
      </c>
      <c r="C345" s="30" t="str">
        <f>TRIM(Table3[[#This Row],[Code]])</f>
        <v>TLIF2012</v>
      </c>
      <c r="D345" s="32">
        <v>30</v>
      </c>
      <c r="E345" s="24">
        <v>14</v>
      </c>
    </row>
    <row r="346" spans="1:5" x14ac:dyDescent="0.25">
      <c r="A346" s="29" t="s">
        <v>810</v>
      </c>
      <c r="B346" s="29" t="s">
        <v>811</v>
      </c>
      <c r="C346" s="30" t="str">
        <f>TRIM(Table3[[#This Row],[Code]])</f>
        <v>TLIF2018</v>
      </c>
      <c r="D346" s="32">
        <v>20</v>
      </c>
      <c r="E346" s="24">
        <v>14</v>
      </c>
    </row>
    <row r="347" spans="1:5" x14ac:dyDescent="0.25">
      <c r="A347" s="29" t="s">
        <v>812</v>
      </c>
      <c r="B347" s="29" t="s">
        <v>813</v>
      </c>
      <c r="C347" s="30" t="str">
        <f>TRIM(Table3[[#This Row],[Code]])</f>
        <v>TLIF2019</v>
      </c>
      <c r="D347" s="32">
        <v>30</v>
      </c>
      <c r="E347" s="24">
        <v>14</v>
      </c>
    </row>
    <row r="348" spans="1:5" x14ac:dyDescent="0.25">
      <c r="A348" s="29" t="s">
        <v>814</v>
      </c>
      <c r="B348" s="29" t="s">
        <v>815</v>
      </c>
      <c r="C348" s="30" t="str">
        <f>TRIM(Table3[[#This Row],[Code]])</f>
        <v>TLIF2062</v>
      </c>
      <c r="D348" s="32">
        <v>20</v>
      </c>
      <c r="E348" s="24">
        <v>14</v>
      </c>
    </row>
    <row r="349" spans="1:5" x14ac:dyDescent="0.25">
      <c r="A349" s="29" t="s">
        <v>816</v>
      </c>
      <c r="B349" s="29" t="s">
        <v>817</v>
      </c>
      <c r="C349" s="30" t="str">
        <f>TRIM(Table3[[#This Row],[Code]])</f>
        <v>TLIF2082</v>
      </c>
      <c r="D349" s="32">
        <v>10</v>
      </c>
      <c r="E349" s="24">
        <v>14</v>
      </c>
    </row>
    <row r="350" spans="1:5" x14ac:dyDescent="0.25">
      <c r="A350" s="29" t="s">
        <v>818</v>
      </c>
      <c r="B350" s="29" t="s">
        <v>819</v>
      </c>
      <c r="C350" s="30" t="str">
        <f>TRIM(Table3[[#This Row],[Code]])</f>
        <v>TLIF2097</v>
      </c>
      <c r="D350" s="32">
        <v>20</v>
      </c>
      <c r="E350" s="24">
        <v>14</v>
      </c>
    </row>
    <row r="351" spans="1:5" x14ac:dyDescent="0.25">
      <c r="A351" s="29" t="s">
        <v>820</v>
      </c>
      <c r="B351" s="29" t="s">
        <v>821</v>
      </c>
      <c r="C351" s="30" t="str">
        <f>TRIM(Table3[[#This Row],[Code]])</f>
        <v>TLIF2106</v>
      </c>
      <c r="D351" s="32">
        <v>20</v>
      </c>
      <c r="E351" s="24">
        <v>14</v>
      </c>
    </row>
    <row r="352" spans="1:5" x14ac:dyDescent="0.25">
      <c r="A352" s="29" t="s">
        <v>822</v>
      </c>
      <c r="B352" s="29" t="s">
        <v>823</v>
      </c>
      <c r="C352" s="30" t="str">
        <f>TRIM(Table3[[#This Row],[Code]])</f>
        <v>TLIF3003</v>
      </c>
      <c r="D352" s="32">
        <v>30</v>
      </c>
      <c r="E352" s="24">
        <v>14</v>
      </c>
    </row>
    <row r="353" spans="1:5" x14ac:dyDescent="0.25">
      <c r="A353" s="29" t="s">
        <v>824</v>
      </c>
      <c r="B353" s="29" t="s">
        <v>825</v>
      </c>
      <c r="C353" s="30" t="str">
        <f>TRIM(Table3[[#This Row],[Code]])</f>
        <v>TLIF3013</v>
      </c>
      <c r="D353" s="32">
        <v>30</v>
      </c>
      <c r="E353" s="24">
        <v>14</v>
      </c>
    </row>
    <row r="354" spans="1:5" x14ac:dyDescent="0.25">
      <c r="A354" s="29" t="s">
        <v>826</v>
      </c>
      <c r="B354" s="29" t="s">
        <v>827</v>
      </c>
      <c r="C354" s="30" t="str">
        <f>TRIM(Table3[[#This Row],[Code]])</f>
        <v>TLIF3015</v>
      </c>
      <c r="D354" s="32">
        <v>35</v>
      </c>
      <c r="E354" s="24">
        <v>14</v>
      </c>
    </row>
    <row r="355" spans="1:5" x14ac:dyDescent="0.25">
      <c r="A355" s="29" t="s">
        <v>828</v>
      </c>
      <c r="B355" s="29" t="s">
        <v>829</v>
      </c>
      <c r="C355" s="30" t="str">
        <f>TRIM(Table3[[#This Row],[Code]])</f>
        <v>TLIF3022</v>
      </c>
      <c r="D355" s="32">
        <v>60</v>
      </c>
      <c r="E355" s="24">
        <v>14</v>
      </c>
    </row>
    <row r="356" spans="1:5" x14ac:dyDescent="0.25">
      <c r="A356" s="29" t="s">
        <v>830</v>
      </c>
      <c r="B356" s="29" t="s">
        <v>831</v>
      </c>
      <c r="C356" s="30" t="str">
        <f>TRIM(Table3[[#This Row],[Code]])</f>
        <v>TLIF3058</v>
      </c>
      <c r="D356" s="32">
        <v>40</v>
      </c>
      <c r="E356" s="24">
        <v>14</v>
      </c>
    </row>
    <row r="357" spans="1:5" x14ac:dyDescent="0.25">
      <c r="A357" s="29" t="s">
        <v>832</v>
      </c>
      <c r="B357" s="29" t="s">
        <v>833</v>
      </c>
      <c r="C357" s="30" t="str">
        <f>TRIM(Table3[[#This Row],[Code]])</f>
        <v>TLIF3060</v>
      </c>
      <c r="D357" s="32">
        <v>30</v>
      </c>
      <c r="E357" s="24">
        <v>14</v>
      </c>
    </row>
    <row r="358" spans="1:5" x14ac:dyDescent="0.25">
      <c r="A358" s="29" t="s">
        <v>834</v>
      </c>
      <c r="B358" s="29" t="s">
        <v>835</v>
      </c>
      <c r="C358" s="30" t="str">
        <f>TRIM(Table3[[#This Row],[Code]])</f>
        <v>TLIF3084</v>
      </c>
      <c r="D358" s="32">
        <v>15</v>
      </c>
      <c r="E358" s="24">
        <v>14</v>
      </c>
    </row>
    <row r="359" spans="1:5" x14ac:dyDescent="0.25">
      <c r="A359" s="29" t="s">
        <v>836</v>
      </c>
      <c r="B359" s="29" t="s">
        <v>837</v>
      </c>
      <c r="C359" s="30" t="str">
        <f>TRIM(Table3[[#This Row],[Code]])</f>
        <v>TLIF3085</v>
      </c>
      <c r="D359" s="32">
        <v>20</v>
      </c>
      <c r="E359" s="24">
        <v>14</v>
      </c>
    </row>
    <row r="360" spans="1:5" x14ac:dyDescent="0.25">
      <c r="A360" s="29" t="s">
        <v>838</v>
      </c>
      <c r="B360" s="29" t="s">
        <v>839</v>
      </c>
      <c r="C360" s="30" t="str">
        <f>TRIM(Table3[[#This Row],[Code]])</f>
        <v>TLIF3087</v>
      </c>
      <c r="D360" s="32">
        <v>10</v>
      </c>
      <c r="E360" s="24">
        <v>14</v>
      </c>
    </row>
    <row r="361" spans="1:5" x14ac:dyDescent="0.25">
      <c r="A361" s="29" t="s">
        <v>840</v>
      </c>
      <c r="B361" s="29" t="s">
        <v>841</v>
      </c>
      <c r="C361" s="30" t="str">
        <f>TRIM(Table3[[#This Row],[Code]])</f>
        <v>TLIF3089</v>
      </c>
      <c r="D361" s="32">
        <v>30</v>
      </c>
      <c r="E361" s="24">
        <v>14</v>
      </c>
    </row>
    <row r="362" spans="1:5" x14ac:dyDescent="0.25">
      <c r="A362" s="29" t="s">
        <v>842</v>
      </c>
      <c r="B362" s="29" t="s">
        <v>843</v>
      </c>
      <c r="C362" s="30" t="str">
        <f>TRIM(Table3[[#This Row],[Code]])</f>
        <v>TLIF3091</v>
      </c>
      <c r="D362" s="32">
        <v>15</v>
      </c>
      <c r="E362" s="24">
        <v>14</v>
      </c>
    </row>
    <row r="363" spans="1:5" x14ac:dyDescent="0.25">
      <c r="A363" s="29" t="s">
        <v>844</v>
      </c>
      <c r="B363" s="29" t="s">
        <v>845</v>
      </c>
      <c r="C363" s="30" t="str">
        <f>TRIM(Table3[[#This Row],[Code]])</f>
        <v>TLIF3096</v>
      </c>
      <c r="D363" s="32">
        <v>40</v>
      </c>
      <c r="E363" s="24">
        <v>14</v>
      </c>
    </row>
    <row r="364" spans="1:5" x14ac:dyDescent="0.25">
      <c r="A364" s="29" t="s">
        <v>846</v>
      </c>
      <c r="B364" s="29" t="s">
        <v>847</v>
      </c>
      <c r="C364" s="30" t="str">
        <f>TRIM(Table3[[#This Row],[Code]])</f>
        <v>TLIF4061</v>
      </c>
      <c r="D364" s="32">
        <v>20</v>
      </c>
      <c r="E364" s="24">
        <v>14</v>
      </c>
    </row>
    <row r="365" spans="1:5" x14ac:dyDescent="0.25">
      <c r="A365" s="29" t="s">
        <v>848</v>
      </c>
      <c r="B365" s="29" t="s">
        <v>849</v>
      </c>
      <c r="C365" s="30" t="str">
        <f>TRIM(Table3[[#This Row],[Code]])</f>
        <v>TLIF4064</v>
      </c>
      <c r="D365" s="32">
        <v>70</v>
      </c>
      <c r="E365" s="24">
        <v>14</v>
      </c>
    </row>
    <row r="366" spans="1:5" x14ac:dyDescent="0.25">
      <c r="A366" s="29" t="s">
        <v>850</v>
      </c>
      <c r="B366" s="29" t="s">
        <v>851</v>
      </c>
      <c r="C366" s="30" t="str">
        <f>TRIM(Table3[[#This Row],[Code]])</f>
        <v>TLIF4065</v>
      </c>
      <c r="D366" s="32">
        <v>70</v>
      </c>
      <c r="E366" s="24">
        <v>14</v>
      </c>
    </row>
    <row r="367" spans="1:5" x14ac:dyDescent="0.25">
      <c r="A367" s="29" t="s">
        <v>852</v>
      </c>
      <c r="B367" s="29" t="s">
        <v>853</v>
      </c>
      <c r="C367" s="30" t="str">
        <f>TRIM(Table3[[#This Row],[Code]])</f>
        <v>TLIF4066</v>
      </c>
      <c r="D367" s="32">
        <v>80</v>
      </c>
      <c r="E367" s="24">
        <v>14</v>
      </c>
    </row>
    <row r="368" spans="1:5" x14ac:dyDescent="0.25">
      <c r="A368" s="29" t="s">
        <v>854</v>
      </c>
      <c r="B368" s="29" t="s">
        <v>855</v>
      </c>
      <c r="C368" s="30" t="str">
        <f>TRIM(Table3[[#This Row],[Code]])</f>
        <v>TLIF4069</v>
      </c>
      <c r="D368" s="32">
        <v>40</v>
      </c>
      <c r="E368" s="24">
        <v>14</v>
      </c>
    </row>
    <row r="369" spans="1:5" x14ac:dyDescent="0.25">
      <c r="A369" s="29" t="s">
        <v>856</v>
      </c>
      <c r="B369" s="29" t="s">
        <v>857</v>
      </c>
      <c r="C369" s="30" t="str">
        <f>TRIM(Table3[[#This Row],[Code]])</f>
        <v>TLIF4070</v>
      </c>
      <c r="D369" s="32">
        <v>80</v>
      </c>
      <c r="E369" s="24">
        <v>14</v>
      </c>
    </row>
    <row r="370" spans="1:5" x14ac:dyDescent="0.25">
      <c r="A370" s="29" t="s">
        <v>858</v>
      </c>
      <c r="B370" s="29" t="s">
        <v>859</v>
      </c>
      <c r="C370" s="30" t="str">
        <f>TRIM(Table3[[#This Row],[Code]])</f>
        <v>TLIF4086</v>
      </c>
      <c r="D370" s="32">
        <v>50</v>
      </c>
      <c r="E370" s="24">
        <v>14</v>
      </c>
    </row>
    <row r="371" spans="1:5" x14ac:dyDescent="0.25">
      <c r="A371" s="29" t="s">
        <v>860</v>
      </c>
      <c r="B371" s="29" t="s">
        <v>861</v>
      </c>
      <c r="C371" s="30" t="str">
        <f>TRIM(Table3[[#This Row],[Code]])</f>
        <v>TLIF4088</v>
      </c>
      <c r="D371" s="32">
        <v>50</v>
      </c>
      <c r="E371" s="24">
        <v>14</v>
      </c>
    </row>
    <row r="372" spans="1:5" x14ac:dyDescent="0.25">
      <c r="A372" s="29" t="s">
        <v>862</v>
      </c>
      <c r="B372" s="29" t="s">
        <v>863</v>
      </c>
      <c r="C372" s="30" t="str">
        <f>TRIM(Table3[[#This Row],[Code]])</f>
        <v>TLIF4095</v>
      </c>
      <c r="D372" s="32">
        <v>20</v>
      </c>
      <c r="E372" s="24">
        <v>14</v>
      </c>
    </row>
    <row r="373" spans="1:5" x14ac:dyDescent="0.25">
      <c r="A373" s="29" t="s">
        <v>864</v>
      </c>
      <c r="B373" s="29" t="s">
        <v>865</v>
      </c>
      <c r="C373" s="30" t="str">
        <f>TRIM(Table3[[#This Row],[Code]])</f>
        <v>TLIF4100</v>
      </c>
      <c r="D373" s="32">
        <v>40</v>
      </c>
      <c r="E373" s="24">
        <v>14</v>
      </c>
    </row>
    <row r="374" spans="1:5" x14ac:dyDescent="0.25">
      <c r="A374" s="29" t="s">
        <v>866</v>
      </c>
      <c r="B374" s="29" t="s">
        <v>867</v>
      </c>
      <c r="C374" s="30" t="str">
        <f>TRIM(Table3[[#This Row],[Code]])</f>
        <v>TLIF4101</v>
      </c>
      <c r="D374" s="32">
        <v>40</v>
      </c>
      <c r="E374" s="24">
        <v>14</v>
      </c>
    </row>
    <row r="375" spans="1:5" x14ac:dyDescent="0.25">
      <c r="A375" s="29" t="s">
        <v>868</v>
      </c>
      <c r="B375" s="29" t="s">
        <v>869</v>
      </c>
      <c r="C375" s="30" t="str">
        <f>TRIM(Table3[[#This Row],[Code]])</f>
        <v>TLIF4104</v>
      </c>
      <c r="D375" s="32">
        <v>40</v>
      </c>
      <c r="E375" s="24">
        <v>14</v>
      </c>
    </row>
    <row r="376" spans="1:5" x14ac:dyDescent="0.25">
      <c r="A376" s="29" t="s">
        <v>870</v>
      </c>
      <c r="B376" s="29" t="s">
        <v>871</v>
      </c>
      <c r="C376" s="30" t="str">
        <f>TRIM(Table3[[#This Row],[Code]])</f>
        <v>TLIF4108</v>
      </c>
      <c r="D376" s="32">
        <v>40</v>
      </c>
      <c r="E376" s="24">
        <v>14</v>
      </c>
    </row>
    <row r="377" spans="1:5" x14ac:dyDescent="0.25">
      <c r="A377" s="29" t="s">
        <v>872</v>
      </c>
      <c r="B377" s="29" t="s">
        <v>873</v>
      </c>
      <c r="C377" s="30" t="str">
        <f>TRIM(Table3[[#This Row],[Code]])</f>
        <v>TLIF4109</v>
      </c>
      <c r="D377" s="32">
        <v>50</v>
      </c>
      <c r="E377" s="24">
        <v>14</v>
      </c>
    </row>
    <row r="378" spans="1:5" x14ac:dyDescent="0.25">
      <c r="A378" s="29" t="s">
        <v>874</v>
      </c>
      <c r="B378" s="29" t="s">
        <v>875</v>
      </c>
      <c r="C378" s="30" t="str">
        <f>TRIM(Table3[[#This Row],[Code]])</f>
        <v>TLIF5020</v>
      </c>
      <c r="D378" s="32">
        <v>30</v>
      </c>
      <c r="E378" s="24">
        <v>14</v>
      </c>
    </row>
    <row r="379" spans="1:5" x14ac:dyDescent="0.25">
      <c r="A379" s="29" t="s">
        <v>876</v>
      </c>
      <c r="B379" s="29" t="s">
        <v>877</v>
      </c>
      <c r="C379" s="30" t="str">
        <f>TRIM(Table3[[#This Row],[Code]])</f>
        <v>TLIF5021</v>
      </c>
      <c r="D379" s="32">
        <v>40</v>
      </c>
      <c r="E379" s="24">
        <v>14</v>
      </c>
    </row>
    <row r="380" spans="1:5" x14ac:dyDescent="0.25">
      <c r="A380" s="29" t="s">
        <v>878</v>
      </c>
      <c r="B380" s="29" t="s">
        <v>879</v>
      </c>
      <c r="C380" s="30" t="str">
        <f>TRIM(Table3[[#This Row],[Code]])</f>
        <v>TLIF5022</v>
      </c>
      <c r="D380" s="32">
        <v>50</v>
      </c>
      <c r="E380" s="24">
        <v>14</v>
      </c>
    </row>
    <row r="381" spans="1:5" x14ac:dyDescent="0.25">
      <c r="A381" s="29" t="s">
        <v>880</v>
      </c>
      <c r="B381" s="29" t="s">
        <v>881</v>
      </c>
      <c r="C381" s="30" t="str">
        <f>TRIM(Table3[[#This Row],[Code]])</f>
        <v>TLIF5023</v>
      </c>
      <c r="D381" s="32">
        <v>40</v>
      </c>
      <c r="E381" s="24">
        <v>14</v>
      </c>
    </row>
    <row r="382" spans="1:5" x14ac:dyDescent="0.25">
      <c r="A382" s="29" t="s">
        <v>882</v>
      </c>
      <c r="B382" s="29" t="s">
        <v>883</v>
      </c>
      <c r="C382" s="30" t="str">
        <f>TRIM(Table3[[#This Row],[Code]])</f>
        <v>TLIF5024</v>
      </c>
      <c r="D382" s="32">
        <v>50</v>
      </c>
      <c r="E382" s="24">
        <v>14</v>
      </c>
    </row>
    <row r="383" spans="1:5" x14ac:dyDescent="0.25">
      <c r="A383" s="29" t="s">
        <v>884</v>
      </c>
      <c r="B383" s="29" t="s">
        <v>885</v>
      </c>
      <c r="C383" s="30" t="str">
        <f>TRIM(Table3[[#This Row],[Code]])</f>
        <v>TLIG0001</v>
      </c>
      <c r="D383" s="32">
        <v>50</v>
      </c>
      <c r="E383" s="24">
        <v>14</v>
      </c>
    </row>
    <row r="384" spans="1:5" x14ac:dyDescent="0.25">
      <c r="A384" s="29" t="s">
        <v>886</v>
      </c>
      <c r="B384" s="29" t="s">
        <v>887</v>
      </c>
      <c r="C384" s="30" t="str">
        <f>TRIM(Table3[[#This Row],[Code]])</f>
        <v>TLIG0002</v>
      </c>
      <c r="D384" s="32">
        <v>40</v>
      </c>
      <c r="E384" s="24">
        <v>14</v>
      </c>
    </row>
    <row r="385" spans="1:5" x14ac:dyDescent="0.25">
      <c r="A385" s="29" t="s">
        <v>888</v>
      </c>
      <c r="B385" s="29" t="s">
        <v>889</v>
      </c>
      <c r="C385" s="30" t="str">
        <f>TRIM(Table3[[#This Row],[Code]])</f>
        <v>TLIG0003</v>
      </c>
      <c r="D385" s="32">
        <v>40</v>
      </c>
      <c r="E385" s="24">
        <v>14</v>
      </c>
    </row>
    <row r="386" spans="1:5" x14ac:dyDescent="0.25">
      <c r="A386" s="29" t="s">
        <v>890</v>
      </c>
      <c r="B386" s="29" t="s">
        <v>891</v>
      </c>
      <c r="C386" s="30" t="str">
        <f>TRIM(Table3[[#This Row],[Code]])</f>
        <v>TLIG2007</v>
      </c>
      <c r="D386" s="32">
        <v>20</v>
      </c>
      <c r="E386" s="24">
        <v>14</v>
      </c>
    </row>
    <row r="387" spans="1:5" x14ac:dyDescent="0.25">
      <c r="A387" s="29" t="s">
        <v>892</v>
      </c>
      <c r="B387" s="29" t="s">
        <v>893</v>
      </c>
      <c r="C387" s="30" t="str">
        <f>TRIM(Table3[[#This Row],[Code]])</f>
        <v>TLIG3003</v>
      </c>
      <c r="D387" s="32">
        <v>20</v>
      </c>
      <c r="E387" s="24">
        <v>14</v>
      </c>
    </row>
    <row r="388" spans="1:5" x14ac:dyDescent="0.25">
      <c r="A388" s="29" t="s">
        <v>894</v>
      </c>
      <c r="B388" s="29" t="s">
        <v>895</v>
      </c>
      <c r="C388" s="30" t="str">
        <f>TRIM(Table3[[#This Row],[Code]])</f>
        <v>TLIH0001</v>
      </c>
      <c r="D388" s="32">
        <v>25</v>
      </c>
      <c r="E388" s="24">
        <v>14</v>
      </c>
    </row>
    <row r="389" spans="1:5" x14ac:dyDescent="0.25">
      <c r="A389" s="29" t="s">
        <v>896</v>
      </c>
      <c r="B389" s="29" t="s">
        <v>897</v>
      </c>
      <c r="C389" s="30" t="str">
        <f>TRIM(Table3[[#This Row],[Code]])</f>
        <v>TLIH0002</v>
      </c>
      <c r="D389" s="32">
        <v>50</v>
      </c>
      <c r="E389" s="24">
        <v>14</v>
      </c>
    </row>
    <row r="390" spans="1:5" x14ac:dyDescent="0.25">
      <c r="A390" s="29" t="s">
        <v>898</v>
      </c>
      <c r="B390" s="29" t="s">
        <v>899</v>
      </c>
      <c r="C390" s="30" t="str">
        <f>TRIM(Table3[[#This Row],[Code]])</f>
        <v>TLIH0003</v>
      </c>
      <c r="D390" s="32">
        <v>30</v>
      </c>
      <c r="E390" s="24">
        <v>14</v>
      </c>
    </row>
    <row r="391" spans="1:5" x14ac:dyDescent="0.25">
      <c r="A391" s="29" t="s">
        <v>900</v>
      </c>
      <c r="B391" s="29" t="s">
        <v>901</v>
      </c>
      <c r="C391" s="30" t="str">
        <f>TRIM(Table3[[#This Row],[Code]])</f>
        <v>TLIH0004</v>
      </c>
      <c r="D391" s="32">
        <v>40</v>
      </c>
      <c r="E391" s="24">
        <v>14</v>
      </c>
    </row>
    <row r="392" spans="1:5" x14ac:dyDescent="0.25">
      <c r="A392" s="29" t="s">
        <v>902</v>
      </c>
      <c r="B392" s="29" t="s">
        <v>903</v>
      </c>
      <c r="C392" s="30" t="str">
        <f>TRIM(Table3[[#This Row],[Code]])</f>
        <v>TLIH0005</v>
      </c>
      <c r="D392" s="32">
        <v>20</v>
      </c>
      <c r="E392" s="24">
        <v>14</v>
      </c>
    </row>
    <row r="393" spans="1:5" x14ac:dyDescent="0.25">
      <c r="A393" s="29" t="s">
        <v>904</v>
      </c>
      <c r="B393" s="29" t="s">
        <v>905</v>
      </c>
      <c r="C393" s="30" t="str">
        <f>TRIM(Table3[[#This Row],[Code]])</f>
        <v>TLIH0006</v>
      </c>
      <c r="D393" s="32">
        <v>20</v>
      </c>
      <c r="E393" s="24">
        <v>14</v>
      </c>
    </row>
    <row r="394" spans="1:5" x14ac:dyDescent="0.25">
      <c r="A394" s="29" t="s">
        <v>906</v>
      </c>
      <c r="B394" s="29" t="s">
        <v>907</v>
      </c>
      <c r="C394" s="30" t="str">
        <f>TRIM(Table3[[#This Row],[Code]])</f>
        <v>TLII0001</v>
      </c>
      <c r="D394" s="32">
        <v>30</v>
      </c>
      <c r="E394" s="24">
        <v>14</v>
      </c>
    </row>
    <row r="395" spans="1:5" x14ac:dyDescent="0.25">
      <c r="A395" s="29" t="s">
        <v>908</v>
      </c>
      <c r="B395" s="29" t="s">
        <v>909</v>
      </c>
      <c r="C395" s="30" t="str">
        <f>TRIM(Table3[[#This Row],[Code]])</f>
        <v>TLII0002</v>
      </c>
      <c r="D395" s="32">
        <v>25</v>
      </c>
      <c r="E395" s="24">
        <v>14</v>
      </c>
    </row>
    <row r="396" spans="1:5" x14ac:dyDescent="0.25">
      <c r="A396" s="29" t="s">
        <v>910</v>
      </c>
      <c r="B396" s="29" t="s">
        <v>911</v>
      </c>
      <c r="C396" s="30" t="str">
        <f>TRIM(Table3[[#This Row],[Code]])</f>
        <v>TLII0003</v>
      </c>
      <c r="D396" s="32">
        <v>40</v>
      </c>
      <c r="E396" s="24">
        <v>14</v>
      </c>
    </row>
    <row r="397" spans="1:5" x14ac:dyDescent="0.25">
      <c r="A397" s="29" t="s">
        <v>912</v>
      </c>
      <c r="B397" s="29" t="s">
        <v>913</v>
      </c>
      <c r="C397" s="30" t="str">
        <f>TRIM(Table3[[#This Row],[Code]])</f>
        <v>TLII0004</v>
      </c>
      <c r="D397" s="32">
        <v>25</v>
      </c>
      <c r="E397" s="24">
        <v>14</v>
      </c>
    </row>
    <row r="398" spans="1:5" x14ac:dyDescent="0.25">
      <c r="A398" s="29" t="s">
        <v>914</v>
      </c>
      <c r="B398" s="29" t="s">
        <v>915</v>
      </c>
      <c r="C398" s="30" t="str">
        <f>TRIM(Table3[[#This Row],[Code]])</f>
        <v>TLII0005</v>
      </c>
      <c r="D398" s="32">
        <v>30</v>
      </c>
      <c r="E398" s="24">
        <v>14</v>
      </c>
    </row>
    <row r="399" spans="1:5" x14ac:dyDescent="0.25">
      <c r="A399" s="29" t="s">
        <v>916</v>
      </c>
      <c r="B399" s="29" t="s">
        <v>917</v>
      </c>
      <c r="C399" s="30" t="str">
        <f>TRIM(Table3[[#This Row],[Code]])</f>
        <v>TLII0006</v>
      </c>
      <c r="D399" s="32">
        <v>10</v>
      </c>
      <c r="E399" s="24">
        <v>14</v>
      </c>
    </row>
    <row r="400" spans="1:5" x14ac:dyDescent="0.25">
      <c r="A400" s="29" t="s">
        <v>918</v>
      </c>
      <c r="B400" s="29" t="s">
        <v>919</v>
      </c>
      <c r="C400" s="30" t="str">
        <f>TRIM(Table3[[#This Row],[Code]])</f>
        <v>TLII0007</v>
      </c>
      <c r="D400" s="32">
        <v>10</v>
      </c>
      <c r="E400" s="24">
        <v>14</v>
      </c>
    </row>
    <row r="401" spans="1:5" x14ac:dyDescent="0.25">
      <c r="A401" s="29" t="s">
        <v>920</v>
      </c>
      <c r="B401" s="29" t="s">
        <v>921</v>
      </c>
      <c r="C401" s="30" t="str">
        <f>TRIM(Table3[[#This Row],[Code]])</f>
        <v>TLII2015</v>
      </c>
      <c r="D401" s="32">
        <v>40</v>
      </c>
      <c r="E401" s="24">
        <v>14</v>
      </c>
    </row>
    <row r="402" spans="1:5" x14ac:dyDescent="0.25">
      <c r="A402" s="29" t="s">
        <v>922</v>
      </c>
      <c r="B402" s="29" t="s">
        <v>923</v>
      </c>
      <c r="C402" s="30" t="str">
        <f>TRIM(Table3[[#This Row],[Code]])</f>
        <v>TLII3003</v>
      </c>
      <c r="D402" s="32">
        <v>20</v>
      </c>
      <c r="E402" s="24">
        <v>14</v>
      </c>
    </row>
    <row r="403" spans="1:5" x14ac:dyDescent="0.25">
      <c r="A403" s="29" t="s">
        <v>924</v>
      </c>
      <c r="B403" s="29" t="s">
        <v>925</v>
      </c>
      <c r="C403" s="30" t="str">
        <f>TRIM(Table3[[#This Row],[Code]])</f>
        <v>TLII3009</v>
      </c>
      <c r="D403" s="32">
        <v>20</v>
      </c>
      <c r="E403" s="24">
        <v>14</v>
      </c>
    </row>
    <row r="404" spans="1:5" x14ac:dyDescent="0.25">
      <c r="A404" s="29" t="s">
        <v>926</v>
      </c>
      <c r="B404" s="29" t="s">
        <v>927</v>
      </c>
      <c r="C404" s="30" t="str">
        <f>TRIM(Table3[[#This Row],[Code]])</f>
        <v>TLII3010</v>
      </c>
      <c r="D404" s="32">
        <v>20</v>
      </c>
      <c r="E404" s="24">
        <v>14</v>
      </c>
    </row>
    <row r="405" spans="1:5" x14ac:dyDescent="0.25">
      <c r="A405" s="29" t="s">
        <v>928</v>
      </c>
      <c r="B405" s="29" t="s">
        <v>929</v>
      </c>
      <c r="C405" s="30" t="str">
        <f>TRIM(Table3[[#This Row],[Code]])</f>
        <v>TLII3022</v>
      </c>
      <c r="D405" s="32">
        <v>15</v>
      </c>
      <c r="E405" s="24">
        <v>14</v>
      </c>
    </row>
    <row r="406" spans="1:5" x14ac:dyDescent="0.25">
      <c r="A406" s="29" t="s">
        <v>930</v>
      </c>
      <c r="B406" s="29" t="s">
        <v>931</v>
      </c>
      <c r="C406" s="30" t="str">
        <f>TRIM(Table3[[#This Row],[Code]])</f>
        <v>TLII4001</v>
      </c>
      <c r="D406" s="32">
        <v>30</v>
      </c>
      <c r="E406" s="24">
        <v>14</v>
      </c>
    </row>
    <row r="407" spans="1:5" x14ac:dyDescent="0.25">
      <c r="A407" s="29" t="s">
        <v>932</v>
      </c>
      <c r="B407" s="29" t="s">
        <v>933</v>
      </c>
      <c r="C407" s="30" t="str">
        <f>TRIM(Table3[[#This Row],[Code]])</f>
        <v>TLII4022</v>
      </c>
      <c r="D407" s="32">
        <v>20</v>
      </c>
      <c r="E407" s="24">
        <v>14</v>
      </c>
    </row>
    <row r="408" spans="1:5" x14ac:dyDescent="0.25">
      <c r="A408" s="29" t="s">
        <v>934</v>
      </c>
      <c r="B408" s="29" t="s">
        <v>935</v>
      </c>
      <c r="C408" s="30" t="str">
        <f>TRIM(Table3[[#This Row],[Code]])</f>
        <v>TLII5018</v>
      </c>
      <c r="D408" s="32">
        <v>40</v>
      </c>
      <c r="E408" s="24">
        <v>14</v>
      </c>
    </row>
    <row r="409" spans="1:5" x14ac:dyDescent="0.25">
      <c r="A409" s="29" t="s">
        <v>936</v>
      </c>
      <c r="B409" s="29" t="s">
        <v>937</v>
      </c>
      <c r="C409" s="30" t="str">
        <f>TRIM(Table3[[#This Row],[Code]])</f>
        <v>TLIJ0001</v>
      </c>
      <c r="D409" s="32">
        <v>20</v>
      </c>
      <c r="E409" s="24">
        <v>14</v>
      </c>
    </row>
    <row r="410" spans="1:5" x14ac:dyDescent="0.25">
      <c r="A410" s="29" t="s">
        <v>938</v>
      </c>
      <c r="B410" s="29" t="s">
        <v>939</v>
      </c>
      <c r="C410" s="30" t="str">
        <f>TRIM(Table3[[#This Row],[Code]])</f>
        <v>TLIJ0002</v>
      </c>
      <c r="D410" s="32">
        <v>20</v>
      </c>
      <c r="E410" s="24">
        <v>14</v>
      </c>
    </row>
    <row r="411" spans="1:5" x14ac:dyDescent="0.25">
      <c r="A411" s="29" t="s">
        <v>940</v>
      </c>
      <c r="B411" s="29" t="s">
        <v>941</v>
      </c>
      <c r="C411" s="30" t="str">
        <f>TRIM(Table3[[#This Row],[Code]])</f>
        <v>TLIJ0003</v>
      </c>
      <c r="D411" s="32">
        <v>50</v>
      </c>
      <c r="E411" s="24">
        <v>14</v>
      </c>
    </row>
    <row r="412" spans="1:5" x14ac:dyDescent="0.25">
      <c r="A412" s="29" t="s">
        <v>942</v>
      </c>
      <c r="B412" s="29" t="s">
        <v>943</v>
      </c>
      <c r="C412" s="30" t="str">
        <f>TRIM(Table3[[#This Row],[Code]])</f>
        <v>TLIJ2001</v>
      </c>
      <c r="D412" s="32">
        <v>20</v>
      </c>
      <c r="E412" s="24">
        <v>14</v>
      </c>
    </row>
    <row r="413" spans="1:5" x14ac:dyDescent="0.25">
      <c r="A413" s="29" t="s">
        <v>944</v>
      </c>
      <c r="B413" s="29" t="s">
        <v>945</v>
      </c>
      <c r="C413" s="30" t="str">
        <f>TRIM(Table3[[#This Row],[Code]])</f>
        <v>TLIJ3005</v>
      </c>
      <c r="D413" s="32">
        <v>20</v>
      </c>
      <c r="E413" s="24">
        <v>14</v>
      </c>
    </row>
    <row r="414" spans="1:5" x14ac:dyDescent="0.25">
      <c r="A414" s="29" t="s">
        <v>946</v>
      </c>
      <c r="B414" s="29" t="s">
        <v>947</v>
      </c>
      <c r="C414" s="30" t="str">
        <f>TRIM(Table3[[#This Row],[Code]])</f>
        <v>TLIJ3006</v>
      </c>
      <c r="D414" s="32">
        <v>40</v>
      </c>
      <c r="E414" s="24">
        <v>14</v>
      </c>
    </row>
    <row r="415" spans="1:5" x14ac:dyDescent="0.25">
      <c r="A415" s="29" t="s">
        <v>948</v>
      </c>
      <c r="B415" s="29" t="s">
        <v>949</v>
      </c>
      <c r="C415" s="30" t="str">
        <f>TRIM(Table3[[#This Row],[Code]])</f>
        <v>TLIJ4009</v>
      </c>
      <c r="D415" s="32">
        <v>40</v>
      </c>
      <c r="E415" s="24">
        <v>14</v>
      </c>
    </row>
    <row r="416" spans="1:5" x14ac:dyDescent="0.25">
      <c r="A416" s="29" t="s">
        <v>950</v>
      </c>
      <c r="B416" s="29" t="s">
        <v>951</v>
      </c>
      <c r="C416" s="30" t="str">
        <f>TRIM(Table3[[#This Row],[Code]])</f>
        <v>TLIJ5007</v>
      </c>
      <c r="D416" s="32">
        <v>40</v>
      </c>
      <c r="E416" s="24">
        <v>14</v>
      </c>
    </row>
    <row r="417" spans="1:5" x14ac:dyDescent="0.25">
      <c r="A417" s="29" t="s">
        <v>952</v>
      </c>
      <c r="B417" s="29" t="s">
        <v>953</v>
      </c>
      <c r="C417" s="30" t="str">
        <f>TRIM(Table3[[#This Row],[Code]])</f>
        <v>TLIK0002</v>
      </c>
      <c r="D417" s="32">
        <v>50</v>
      </c>
      <c r="E417" s="24">
        <v>14</v>
      </c>
    </row>
    <row r="418" spans="1:5" x14ac:dyDescent="0.25">
      <c r="A418" s="29" t="s">
        <v>954</v>
      </c>
      <c r="B418" s="29" t="s">
        <v>955</v>
      </c>
      <c r="C418" s="30" t="str">
        <f>TRIM(Table3[[#This Row],[Code]])</f>
        <v>TLIK0003</v>
      </c>
      <c r="D418" s="32">
        <v>10</v>
      </c>
      <c r="E418" s="24">
        <v>14</v>
      </c>
    </row>
    <row r="419" spans="1:5" x14ac:dyDescent="0.25">
      <c r="A419" s="29" t="s">
        <v>956</v>
      </c>
      <c r="B419" s="29" t="s">
        <v>957</v>
      </c>
      <c r="C419" s="30" t="str">
        <f>TRIM(Table3[[#This Row],[Code]])</f>
        <v>TLIK0004</v>
      </c>
      <c r="D419" s="32">
        <v>40</v>
      </c>
      <c r="E419" s="24">
        <v>14</v>
      </c>
    </row>
    <row r="420" spans="1:5" x14ac:dyDescent="0.25">
      <c r="A420" s="29" t="s">
        <v>958</v>
      </c>
      <c r="B420" s="29" t="s">
        <v>959</v>
      </c>
      <c r="C420" s="30" t="str">
        <f>TRIM(Table3[[#This Row],[Code]])</f>
        <v>TLIK2003</v>
      </c>
      <c r="D420" s="32">
        <v>20</v>
      </c>
      <c r="E420" s="24">
        <v>14</v>
      </c>
    </row>
    <row r="421" spans="1:5" x14ac:dyDescent="0.25">
      <c r="A421" s="29" t="s">
        <v>960</v>
      </c>
      <c r="B421" s="29" t="s">
        <v>961</v>
      </c>
      <c r="C421" s="30" t="str">
        <f>TRIM(Table3[[#This Row],[Code]])</f>
        <v>TLIK2010</v>
      </c>
      <c r="D421" s="32">
        <v>40</v>
      </c>
      <c r="E421" s="24">
        <v>14</v>
      </c>
    </row>
    <row r="422" spans="1:5" x14ac:dyDescent="0.25">
      <c r="A422" s="29" t="s">
        <v>962</v>
      </c>
      <c r="B422" s="29" t="s">
        <v>963</v>
      </c>
      <c r="C422" s="30" t="str">
        <f>TRIM(Table3[[#This Row],[Code]])</f>
        <v>TLIK5006</v>
      </c>
      <c r="D422" s="32">
        <v>40</v>
      </c>
      <c r="E422" s="24">
        <v>14</v>
      </c>
    </row>
    <row r="423" spans="1:5" x14ac:dyDescent="0.25">
      <c r="A423" s="29" t="s">
        <v>964</v>
      </c>
      <c r="B423" s="29" t="s">
        <v>965</v>
      </c>
      <c r="C423" s="30" t="str">
        <f>TRIM(Table3[[#This Row],[Code]])</f>
        <v>TLIL0001</v>
      </c>
      <c r="D423" s="32">
        <v>40</v>
      </c>
      <c r="E423" s="24">
        <v>14</v>
      </c>
    </row>
    <row r="424" spans="1:5" x14ac:dyDescent="0.25">
      <c r="A424" s="29" t="s">
        <v>966</v>
      </c>
      <c r="B424" s="29" t="s">
        <v>967</v>
      </c>
      <c r="C424" s="30" t="str">
        <f>TRIM(Table3[[#This Row],[Code]])</f>
        <v>TLIL0002</v>
      </c>
      <c r="D424" s="32">
        <v>10</v>
      </c>
      <c r="E424" s="24">
        <v>14</v>
      </c>
    </row>
    <row r="425" spans="1:5" x14ac:dyDescent="0.25">
      <c r="A425" s="29" t="s">
        <v>968</v>
      </c>
      <c r="B425" s="29" t="s">
        <v>969</v>
      </c>
      <c r="C425" s="30" t="str">
        <f>TRIM(Table3[[#This Row],[Code]])</f>
        <v>TLIL0003</v>
      </c>
      <c r="D425" s="32">
        <v>30</v>
      </c>
      <c r="E425" s="24">
        <v>14</v>
      </c>
    </row>
    <row r="426" spans="1:5" x14ac:dyDescent="0.25">
      <c r="A426" s="29" t="s">
        <v>970</v>
      </c>
      <c r="B426" s="29" t="s">
        <v>971</v>
      </c>
      <c r="C426" s="30" t="str">
        <f>TRIM(Table3[[#This Row],[Code]])</f>
        <v>TLIL0004</v>
      </c>
      <c r="D426" s="32">
        <v>40</v>
      </c>
      <c r="E426" s="24">
        <v>14</v>
      </c>
    </row>
    <row r="427" spans="1:5" x14ac:dyDescent="0.25">
      <c r="A427" s="29" t="s">
        <v>972</v>
      </c>
      <c r="B427" s="29" t="s">
        <v>973</v>
      </c>
      <c r="C427" s="30" t="str">
        <f>TRIM(Table3[[#This Row],[Code]])</f>
        <v>TLIL0005</v>
      </c>
      <c r="D427" s="32">
        <v>40</v>
      </c>
      <c r="E427" s="24">
        <v>14</v>
      </c>
    </row>
    <row r="428" spans="1:5" x14ac:dyDescent="0.25">
      <c r="A428" s="29" t="s">
        <v>974</v>
      </c>
      <c r="B428" s="29" t="s">
        <v>975</v>
      </c>
      <c r="C428" s="30" t="str">
        <f>TRIM(Table3[[#This Row],[Code]])</f>
        <v>TLIL0006</v>
      </c>
      <c r="D428" s="32">
        <v>180</v>
      </c>
      <c r="E428" s="24">
        <v>14</v>
      </c>
    </row>
    <row r="429" spans="1:5" x14ac:dyDescent="0.25">
      <c r="A429" s="29" t="s">
        <v>976</v>
      </c>
      <c r="B429" s="29" t="s">
        <v>977</v>
      </c>
      <c r="C429" s="30" t="str">
        <f>TRIM(Table3[[#This Row],[Code]])</f>
        <v>TLIL0007</v>
      </c>
      <c r="D429" s="32">
        <v>30</v>
      </c>
      <c r="E429" s="24">
        <v>14</v>
      </c>
    </row>
    <row r="430" spans="1:5" x14ac:dyDescent="0.25">
      <c r="A430" s="29" t="s">
        <v>978</v>
      </c>
      <c r="B430" s="29" t="s">
        <v>979</v>
      </c>
      <c r="C430" s="30" t="str">
        <f>TRIM(Table3[[#This Row],[Code]])</f>
        <v>TLIL0008</v>
      </c>
      <c r="D430" s="32">
        <v>40</v>
      </c>
      <c r="E430" s="24">
        <v>14</v>
      </c>
    </row>
    <row r="431" spans="1:5" x14ac:dyDescent="0.25">
      <c r="A431" s="29" t="s">
        <v>980</v>
      </c>
      <c r="B431" s="29" t="s">
        <v>981</v>
      </c>
      <c r="C431" s="30" t="str">
        <f>TRIM(Table3[[#This Row],[Code]])</f>
        <v>TLIL0009</v>
      </c>
      <c r="D431" s="32">
        <v>20</v>
      </c>
      <c r="E431" s="24">
        <v>14</v>
      </c>
    </row>
    <row r="432" spans="1:5" x14ac:dyDescent="0.25">
      <c r="A432" s="29" t="s">
        <v>982</v>
      </c>
      <c r="B432" s="29" t="s">
        <v>983</v>
      </c>
      <c r="C432" s="30" t="str">
        <f>TRIM(Table3[[#This Row],[Code]])</f>
        <v>TLIL0010</v>
      </c>
      <c r="D432" s="32">
        <v>15</v>
      </c>
      <c r="E432" s="24">
        <v>14</v>
      </c>
    </row>
    <row r="433" spans="1:5" x14ac:dyDescent="0.25">
      <c r="A433" s="29" t="s">
        <v>984</v>
      </c>
      <c r="B433" s="29" t="s">
        <v>985</v>
      </c>
      <c r="C433" s="30" t="str">
        <f>TRIM(Table3[[#This Row],[Code]])</f>
        <v>TLIL0011</v>
      </c>
      <c r="D433" s="32">
        <v>20</v>
      </c>
      <c r="E433" s="24">
        <v>14</v>
      </c>
    </row>
    <row r="434" spans="1:5" x14ac:dyDescent="0.25">
      <c r="A434" s="29" t="s">
        <v>986</v>
      </c>
      <c r="B434" s="29" t="s">
        <v>987</v>
      </c>
      <c r="C434" s="30" t="str">
        <f>TRIM(Table3[[#This Row],[Code]])</f>
        <v>TLIL0012</v>
      </c>
      <c r="D434" s="32">
        <v>20</v>
      </c>
      <c r="E434" s="24">
        <v>14</v>
      </c>
    </row>
    <row r="435" spans="1:5" x14ac:dyDescent="0.25">
      <c r="A435" s="29" t="s">
        <v>988</v>
      </c>
      <c r="B435" s="29" t="s">
        <v>989</v>
      </c>
      <c r="C435" s="30" t="str">
        <f>TRIM(Table3[[#This Row],[Code]])</f>
        <v>TLIL0013</v>
      </c>
      <c r="D435" s="32">
        <v>40</v>
      </c>
      <c r="E435" s="24">
        <v>14</v>
      </c>
    </row>
    <row r="436" spans="1:5" x14ac:dyDescent="0.25">
      <c r="A436" s="29" t="s">
        <v>990</v>
      </c>
      <c r="B436" s="29" t="s">
        <v>991</v>
      </c>
      <c r="C436" s="30" t="str">
        <f>TRIM(Table3[[#This Row],[Code]])</f>
        <v>TLIL0014</v>
      </c>
      <c r="D436" s="32">
        <v>40</v>
      </c>
      <c r="E436" s="24">
        <v>14</v>
      </c>
    </row>
    <row r="437" spans="1:5" x14ac:dyDescent="0.25">
      <c r="A437" s="29" t="s">
        <v>992</v>
      </c>
      <c r="B437" s="29" t="s">
        <v>993</v>
      </c>
      <c r="C437" s="30" t="str">
        <f>TRIM(Table3[[#This Row],[Code]])</f>
        <v>TLIL0022</v>
      </c>
      <c r="D437" s="32">
        <v>50</v>
      </c>
      <c r="E437" s="24">
        <v>14</v>
      </c>
    </row>
    <row r="438" spans="1:5" x14ac:dyDescent="0.25">
      <c r="A438" s="29" t="s">
        <v>994</v>
      </c>
      <c r="B438" s="29" t="s">
        <v>995</v>
      </c>
      <c r="C438" s="30" t="str">
        <f>TRIM(Table3[[#This Row],[Code]])</f>
        <v>TLIL0027</v>
      </c>
      <c r="D438" s="32">
        <v>20</v>
      </c>
      <c r="E438" s="24">
        <v>14</v>
      </c>
    </row>
    <row r="439" spans="1:5" x14ac:dyDescent="0.25">
      <c r="A439" s="29" t="s">
        <v>996</v>
      </c>
      <c r="B439" s="29" t="s">
        <v>997</v>
      </c>
      <c r="C439" s="30" t="str">
        <f>TRIM(Table3[[#This Row],[Code]])</f>
        <v>TLIL2008</v>
      </c>
      <c r="D439" s="32">
        <v>10</v>
      </c>
      <c r="E439" s="24">
        <v>14</v>
      </c>
    </row>
    <row r="440" spans="1:5" x14ac:dyDescent="0.25">
      <c r="A440" s="29" t="s">
        <v>998</v>
      </c>
      <c r="B440" s="29" t="s">
        <v>999</v>
      </c>
      <c r="C440" s="30" t="str">
        <f>TRIM(Table3[[#This Row],[Code]])</f>
        <v>TLIL2031</v>
      </c>
      <c r="D440" s="32">
        <v>20</v>
      </c>
      <c r="E440" s="24">
        <v>14</v>
      </c>
    </row>
    <row r="441" spans="1:5" x14ac:dyDescent="0.25">
      <c r="A441" s="29" t="s">
        <v>1000</v>
      </c>
      <c r="B441" s="29" t="s">
        <v>1001</v>
      </c>
      <c r="C441" s="30" t="str">
        <f>TRIM(Table3[[#This Row],[Code]])</f>
        <v>TLIL2041</v>
      </c>
      <c r="D441" s="32">
        <v>30</v>
      </c>
      <c r="E441" s="24">
        <v>14</v>
      </c>
    </row>
    <row r="442" spans="1:5" x14ac:dyDescent="0.25">
      <c r="A442" s="29" t="s">
        <v>1002</v>
      </c>
      <c r="B442" s="29" t="s">
        <v>1003</v>
      </c>
      <c r="C442" s="30" t="str">
        <f>TRIM(Table3[[#This Row],[Code]])</f>
        <v>TLIL2048</v>
      </c>
      <c r="D442" s="32">
        <v>20</v>
      </c>
      <c r="E442" s="24">
        <v>14</v>
      </c>
    </row>
    <row r="443" spans="1:5" x14ac:dyDescent="0.25">
      <c r="A443" s="29" t="s">
        <v>1004</v>
      </c>
      <c r="B443" s="29" t="s">
        <v>1005</v>
      </c>
      <c r="C443" s="30" t="str">
        <f>TRIM(Table3[[#This Row],[Code]])</f>
        <v>TLIL2060</v>
      </c>
      <c r="D443" s="32">
        <v>5</v>
      </c>
      <c r="E443" s="24">
        <v>14</v>
      </c>
    </row>
    <row r="444" spans="1:5" x14ac:dyDescent="0.25">
      <c r="A444" s="29" t="s">
        <v>1006</v>
      </c>
      <c r="B444" s="29" t="s">
        <v>1007</v>
      </c>
      <c r="C444" s="30" t="str">
        <f>TRIM(Table3[[#This Row],[Code]])</f>
        <v>TLIL3002</v>
      </c>
      <c r="D444" s="32">
        <v>20</v>
      </c>
      <c r="E444" s="24">
        <v>14</v>
      </c>
    </row>
    <row r="445" spans="1:5" x14ac:dyDescent="0.25">
      <c r="A445" s="29" t="s">
        <v>1008</v>
      </c>
      <c r="B445" s="29" t="s">
        <v>1009</v>
      </c>
      <c r="C445" s="30" t="str">
        <f>TRIM(Table3[[#This Row],[Code]])</f>
        <v>TLIL3003</v>
      </c>
      <c r="D445" s="32">
        <v>20</v>
      </c>
      <c r="E445" s="24">
        <v>14</v>
      </c>
    </row>
    <row r="446" spans="1:5" x14ac:dyDescent="0.25">
      <c r="A446" s="29" t="s">
        <v>1010</v>
      </c>
      <c r="B446" s="29" t="s">
        <v>1011</v>
      </c>
      <c r="C446" s="30" t="str">
        <f>TRIM(Table3[[#This Row],[Code]])</f>
        <v>TLIL3035</v>
      </c>
      <c r="D446" s="32">
        <v>20</v>
      </c>
      <c r="E446" s="24">
        <v>14</v>
      </c>
    </row>
    <row r="447" spans="1:5" x14ac:dyDescent="0.25">
      <c r="A447" s="29" t="s">
        <v>1012</v>
      </c>
      <c r="B447" s="29" t="s">
        <v>1013</v>
      </c>
      <c r="C447" s="30" t="str">
        <f>TRIM(Table3[[#This Row],[Code]])</f>
        <v>TLIL3052</v>
      </c>
      <c r="D447" s="32">
        <v>20</v>
      </c>
      <c r="E447" s="24">
        <v>14</v>
      </c>
    </row>
    <row r="448" spans="1:5" x14ac:dyDescent="0.25">
      <c r="A448" s="29" t="s">
        <v>1014</v>
      </c>
      <c r="B448" s="29" t="s">
        <v>1015</v>
      </c>
      <c r="C448" s="30" t="str">
        <f>TRIM(Table3[[#This Row],[Code]])</f>
        <v>TLIL3071</v>
      </c>
      <c r="D448" s="32">
        <v>40</v>
      </c>
      <c r="E448" s="24">
        <v>14</v>
      </c>
    </row>
    <row r="449" spans="1:5" x14ac:dyDescent="0.25">
      <c r="A449" s="29" t="s">
        <v>1016</v>
      </c>
      <c r="B449" s="29" t="s">
        <v>1017</v>
      </c>
      <c r="C449" s="30" t="str">
        <f>TRIM(Table3[[#This Row],[Code]])</f>
        <v>TLIL3072</v>
      </c>
      <c r="D449" s="32">
        <v>40</v>
      </c>
      <c r="E449" s="24">
        <v>14</v>
      </c>
    </row>
    <row r="450" spans="1:5" x14ac:dyDescent="0.25">
      <c r="A450" s="29" t="s">
        <v>1018</v>
      </c>
      <c r="B450" s="29" t="s">
        <v>1019</v>
      </c>
      <c r="C450" s="30" t="str">
        <f>TRIM(Table3[[#This Row],[Code]])</f>
        <v>TLIL3082</v>
      </c>
      <c r="D450" s="32">
        <v>15</v>
      </c>
      <c r="E450" s="24">
        <v>14</v>
      </c>
    </row>
    <row r="451" spans="1:5" x14ac:dyDescent="0.25">
      <c r="A451" s="29" t="s">
        <v>1020</v>
      </c>
      <c r="B451" s="29" t="s">
        <v>1021</v>
      </c>
      <c r="C451" s="30" t="str">
        <f>TRIM(Table3[[#This Row],[Code]])</f>
        <v>TLIL3083</v>
      </c>
      <c r="D451" s="32">
        <v>15</v>
      </c>
      <c r="E451" s="24">
        <v>14</v>
      </c>
    </row>
    <row r="452" spans="1:5" x14ac:dyDescent="0.25">
      <c r="A452" s="29" t="s">
        <v>1022</v>
      </c>
      <c r="B452" s="29" t="s">
        <v>1023</v>
      </c>
      <c r="C452" s="30" t="str">
        <f>TRIM(Table3[[#This Row],[Code]])</f>
        <v>TLIL3084</v>
      </c>
      <c r="D452" s="32">
        <v>15</v>
      </c>
      <c r="E452" s="24">
        <v>14</v>
      </c>
    </row>
    <row r="453" spans="1:5" x14ac:dyDescent="0.25">
      <c r="A453" s="29" t="s">
        <v>1024</v>
      </c>
      <c r="B453" s="29" t="s">
        <v>1025</v>
      </c>
      <c r="C453" s="30" t="str">
        <f>TRIM(Table3[[#This Row],[Code]])</f>
        <v>TLIL4009</v>
      </c>
      <c r="D453" s="32">
        <v>50</v>
      </c>
      <c r="E453" s="24">
        <v>14</v>
      </c>
    </row>
    <row r="454" spans="1:5" x14ac:dyDescent="0.25">
      <c r="A454" s="29" t="s">
        <v>1026</v>
      </c>
      <c r="B454" s="29" t="s">
        <v>1027</v>
      </c>
      <c r="C454" s="30" t="str">
        <f>TRIM(Table3[[#This Row],[Code]])</f>
        <v>TLIL4034</v>
      </c>
      <c r="D454" s="32">
        <v>20</v>
      </c>
      <c r="E454" s="24">
        <v>14</v>
      </c>
    </row>
    <row r="455" spans="1:5" x14ac:dyDescent="0.25">
      <c r="A455" s="29" t="s">
        <v>1028</v>
      </c>
      <c r="B455" s="29" t="s">
        <v>1029</v>
      </c>
      <c r="C455" s="30" t="str">
        <f>TRIM(Table3[[#This Row],[Code]])</f>
        <v>TLIL4037</v>
      </c>
      <c r="D455" s="32">
        <v>20</v>
      </c>
      <c r="E455" s="24">
        <v>14</v>
      </c>
    </row>
    <row r="456" spans="1:5" x14ac:dyDescent="0.25">
      <c r="A456" s="29" t="s">
        <v>1030</v>
      </c>
      <c r="B456" s="29" t="s">
        <v>1031</v>
      </c>
      <c r="C456" s="30" t="str">
        <f>TRIM(Table3[[#This Row],[Code]])</f>
        <v>TLIL4038</v>
      </c>
      <c r="D456" s="32">
        <v>40</v>
      </c>
      <c r="E456" s="24">
        <v>14</v>
      </c>
    </row>
    <row r="457" spans="1:5" x14ac:dyDescent="0.25">
      <c r="A457" s="29" t="s">
        <v>1032</v>
      </c>
      <c r="B457" s="29" t="s">
        <v>1033</v>
      </c>
      <c r="C457" s="30" t="str">
        <f>TRIM(Table3[[#This Row],[Code]])</f>
        <v>TLIL4059</v>
      </c>
      <c r="D457" s="32">
        <v>40</v>
      </c>
      <c r="E457" s="24">
        <v>14</v>
      </c>
    </row>
    <row r="458" spans="1:5" x14ac:dyDescent="0.25">
      <c r="A458" s="29" t="s">
        <v>1034</v>
      </c>
      <c r="B458" s="29" t="s">
        <v>1035</v>
      </c>
      <c r="C458" s="30" t="str">
        <f>TRIM(Table3[[#This Row],[Code]])</f>
        <v>TLIL4069</v>
      </c>
      <c r="D458" s="32">
        <v>15</v>
      </c>
      <c r="E458" s="24">
        <v>14</v>
      </c>
    </row>
    <row r="459" spans="1:5" x14ac:dyDescent="0.25">
      <c r="A459" s="29" t="s">
        <v>1036</v>
      </c>
      <c r="B459" s="29" t="s">
        <v>1037</v>
      </c>
      <c r="C459" s="30" t="str">
        <f>TRIM(Table3[[#This Row],[Code]])</f>
        <v>TLIL4070</v>
      </c>
      <c r="D459" s="32">
        <v>30</v>
      </c>
      <c r="E459" s="24">
        <v>14</v>
      </c>
    </row>
    <row r="460" spans="1:5" x14ac:dyDescent="0.25">
      <c r="A460" s="29" t="s">
        <v>1038</v>
      </c>
      <c r="B460" s="29" t="s">
        <v>1039</v>
      </c>
      <c r="C460" s="30" t="str">
        <f>TRIM(Table3[[#This Row],[Code]])</f>
        <v>TLIL4074</v>
      </c>
      <c r="D460" s="32">
        <v>40</v>
      </c>
      <c r="E460" s="24">
        <v>14</v>
      </c>
    </row>
    <row r="461" spans="1:5" x14ac:dyDescent="0.25">
      <c r="A461" s="29" t="s">
        <v>1040</v>
      </c>
      <c r="B461" s="29" t="s">
        <v>1041</v>
      </c>
      <c r="C461" s="30" t="str">
        <f>TRIM(Table3[[#This Row],[Code]])</f>
        <v>TLIL4075</v>
      </c>
      <c r="D461" s="32">
        <v>40</v>
      </c>
      <c r="E461" s="24">
        <v>14</v>
      </c>
    </row>
    <row r="462" spans="1:5" x14ac:dyDescent="0.25">
      <c r="A462" s="29" t="s">
        <v>1042</v>
      </c>
      <c r="B462" s="29" t="s">
        <v>1043</v>
      </c>
      <c r="C462" s="30" t="str">
        <f>TRIM(Table3[[#This Row],[Code]])</f>
        <v>TLIL4076</v>
      </c>
      <c r="D462" s="32">
        <v>20</v>
      </c>
      <c r="E462" s="24">
        <v>14</v>
      </c>
    </row>
    <row r="463" spans="1:5" x14ac:dyDescent="0.25">
      <c r="A463" s="29" t="s">
        <v>1044</v>
      </c>
      <c r="B463" s="29" t="s">
        <v>1045</v>
      </c>
      <c r="C463" s="30" t="str">
        <f>TRIM(Table3[[#This Row],[Code]])</f>
        <v>TLIL4077</v>
      </c>
      <c r="D463" s="32">
        <v>30</v>
      </c>
      <c r="E463" s="24">
        <v>14</v>
      </c>
    </row>
    <row r="464" spans="1:5" x14ac:dyDescent="0.25">
      <c r="A464" s="29" t="s">
        <v>1046</v>
      </c>
      <c r="B464" s="29" t="s">
        <v>1047</v>
      </c>
      <c r="C464" s="30" t="str">
        <f>TRIM(Table3[[#This Row],[Code]])</f>
        <v>TLIL4084</v>
      </c>
      <c r="D464" s="32">
        <v>60</v>
      </c>
      <c r="E464" s="24">
        <v>14</v>
      </c>
    </row>
    <row r="465" spans="1:5" x14ac:dyDescent="0.25">
      <c r="A465" s="29" t="s">
        <v>1048</v>
      </c>
      <c r="B465" s="29" t="s">
        <v>1049</v>
      </c>
      <c r="C465" s="30" t="str">
        <f>TRIM(Table3[[#This Row],[Code]])</f>
        <v>TLIL4085</v>
      </c>
      <c r="D465" s="32">
        <v>60</v>
      </c>
      <c r="E465" s="24">
        <v>14</v>
      </c>
    </row>
    <row r="466" spans="1:5" x14ac:dyDescent="0.25">
      <c r="A466" s="29" t="s">
        <v>1050</v>
      </c>
      <c r="B466" s="29" t="s">
        <v>1051</v>
      </c>
      <c r="C466" s="30" t="str">
        <f>TRIM(Table3[[#This Row],[Code]])</f>
        <v>TLIL5019</v>
      </c>
      <c r="D466" s="32">
        <v>40</v>
      </c>
      <c r="E466" s="24">
        <v>14</v>
      </c>
    </row>
    <row r="467" spans="1:5" x14ac:dyDescent="0.25">
      <c r="A467" s="29" t="s">
        <v>1052</v>
      </c>
      <c r="B467" s="29" t="s">
        <v>1053</v>
      </c>
      <c r="C467" s="30" t="str">
        <f>TRIM(Table3[[#This Row],[Code]])</f>
        <v>TLIL5020</v>
      </c>
      <c r="D467" s="32">
        <v>30</v>
      </c>
      <c r="E467" s="24">
        <v>14</v>
      </c>
    </row>
    <row r="468" spans="1:5" x14ac:dyDescent="0.25">
      <c r="A468" s="29" t="s">
        <v>1054</v>
      </c>
      <c r="B468" s="29" t="s">
        <v>1055</v>
      </c>
      <c r="C468" s="30" t="str">
        <f>TRIM(Table3[[#This Row],[Code]])</f>
        <v>TLIL5026</v>
      </c>
      <c r="D468" s="32">
        <v>100</v>
      </c>
      <c r="E468" s="24">
        <v>14</v>
      </c>
    </row>
    <row r="469" spans="1:5" x14ac:dyDescent="0.25">
      <c r="A469" s="29" t="s">
        <v>1056</v>
      </c>
      <c r="B469" s="29" t="s">
        <v>1057</v>
      </c>
      <c r="C469" s="30" t="str">
        <f>TRIM(Table3[[#This Row],[Code]])</f>
        <v>TLIL5057</v>
      </c>
      <c r="D469" s="32">
        <v>60</v>
      </c>
      <c r="E469" s="24">
        <v>14</v>
      </c>
    </row>
    <row r="470" spans="1:5" x14ac:dyDescent="0.25">
      <c r="A470" s="29" t="s">
        <v>1058</v>
      </c>
      <c r="B470" s="29" t="s">
        <v>1059</v>
      </c>
      <c r="C470" s="30" t="str">
        <f>TRIM(Table3[[#This Row],[Code]])</f>
        <v>TLIL5062</v>
      </c>
      <c r="D470" s="32">
        <v>20</v>
      </c>
      <c r="E470" s="24">
        <v>14</v>
      </c>
    </row>
    <row r="471" spans="1:5" x14ac:dyDescent="0.25">
      <c r="A471" s="29" t="s">
        <v>1060</v>
      </c>
      <c r="B471" s="29" t="s">
        <v>1061</v>
      </c>
      <c r="C471" s="30" t="str">
        <f>TRIM(Table3[[#This Row],[Code]])</f>
        <v>TLIL5063</v>
      </c>
      <c r="D471" s="32">
        <v>90</v>
      </c>
      <c r="E471" s="24">
        <v>14</v>
      </c>
    </row>
    <row r="472" spans="1:5" x14ac:dyDescent="0.25">
      <c r="A472" s="29" t="s">
        <v>1062</v>
      </c>
      <c r="B472" s="29" t="s">
        <v>1063</v>
      </c>
      <c r="C472" s="30" t="str">
        <f>TRIM(Table3[[#This Row],[Code]])</f>
        <v>TLIL5064</v>
      </c>
      <c r="D472" s="32">
        <v>90</v>
      </c>
      <c r="E472" s="24">
        <v>14</v>
      </c>
    </row>
    <row r="473" spans="1:5" x14ac:dyDescent="0.25">
      <c r="A473" s="29" t="s">
        <v>1064</v>
      </c>
      <c r="B473" s="29" t="s">
        <v>1065</v>
      </c>
      <c r="C473" s="30" t="str">
        <f>TRIM(Table3[[#This Row],[Code]])</f>
        <v>TLIL5065</v>
      </c>
      <c r="D473" s="32">
        <v>40</v>
      </c>
      <c r="E473" s="24">
        <v>14</v>
      </c>
    </row>
    <row r="474" spans="1:5" x14ac:dyDescent="0.25">
      <c r="A474" s="29" t="s">
        <v>1066</v>
      </c>
      <c r="B474" s="29" t="s">
        <v>1067</v>
      </c>
      <c r="C474" s="30" t="str">
        <f>TRIM(Table3[[#This Row],[Code]])</f>
        <v>TLIL5066</v>
      </c>
      <c r="D474" s="32">
        <v>30</v>
      </c>
      <c r="E474" s="24">
        <v>14</v>
      </c>
    </row>
    <row r="475" spans="1:5" x14ac:dyDescent="0.25">
      <c r="A475" s="29" t="s">
        <v>1068</v>
      </c>
      <c r="B475" s="29" t="s">
        <v>1069</v>
      </c>
      <c r="C475" s="30" t="str">
        <f>TRIM(Table3[[#This Row],[Code]])</f>
        <v>TLIL5067</v>
      </c>
      <c r="D475" s="32">
        <v>50</v>
      </c>
      <c r="E475" s="24">
        <v>14</v>
      </c>
    </row>
    <row r="476" spans="1:5" x14ac:dyDescent="0.25">
      <c r="A476" s="29" t="s">
        <v>1070</v>
      </c>
      <c r="B476" s="29" t="s">
        <v>1071</v>
      </c>
      <c r="C476" s="30" t="str">
        <f>TRIM(Table3[[#This Row],[Code]])</f>
        <v>TLIL5068</v>
      </c>
      <c r="D476" s="32">
        <v>40</v>
      </c>
      <c r="E476" s="24">
        <v>14</v>
      </c>
    </row>
    <row r="477" spans="1:5" x14ac:dyDescent="0.25">
      <c r="A477" s="29" t="s">
        <v>1072</v>
      </c>
      <c r="B477" s="29" t="s">
        <v>1073</v>
      </c>
      <c r="C477" s="30" t="str">
        <f>TRIM(Table3[[#This Row],[Code]])</f>
        <v>TLIL5069</v>
      </c>
      <c r="D477" s="32">
        <v>50</v>
      </c>
      <c r="E477" s="24">
        <v>14</v>
      </c>
    </row>
    <row r="478" spans="1:5" x14ac:dyDescent="0.25">
      <c r="A478" s="29" t="s">
        <v>1074</v>
      </c>
      <c r="B478" s="29" t="s">
        <v>1075</v>
      </c>
      <c r="C478" s="30" t="str">
        <f>TRIM(Table3[[#This Row],[Code]])</f>
        <v>TLIL5070</v>
      </c>
      <c r="D478" s="32">
        <v>40</v>
      </c>
      <c r="E478" s="24">
        <v>14</v>
      </c>
    </row>
    <row r="479" spans="1:5" x14ac:dyDescent="0.25">
      <c r="A479" s="29" t="s">
        <v>1076</v>
      </c>
      <c r="B479" s="29" t="s">
        <v>1077</v>
      </c>
      <c r="C479" s="30" t="str">
        <f>TRIM(Table3[[#This Row],[Code]])</f>
        <v>TLIL5071</v>
      </c>
      <c r="D479" s="32">
        <v>40</v>
      </c>
      <c r="E479" s="24">
        <v>14</v>
      </c>
    </row>
    <row r="480" spans="1:5" x14ac:dyDescent="0.25">
      <c r="A480" s="29" t="s">
        <v>1078</v>
      </c>
      <c r="B480" s="29" t="s">
        <v>1079</v>
      </c>
      <c r="C480" s="30" t="str">
        <f>TRIM(Table3[[#This Row],[Code]])</f>
        <v>TLIL5072</v>
      </c>
      <c r="D480" s="32">
        <v>40</v>
      </c>
      <c r="E480" s="24">
        <v>14</v>
      </c>
    </row>
    <row r="481" spans="1:5" x14ac:dyDescent="0.25">
      <c r="A481" s="29" t="s">
        <v>1080</v>
      </c>
      <c r="B481" s="29" t="s">
        <v>1081</v>
      </c>
      <c r="C481" s="30" t="str">
        <f>TRIM(Table3[[#This Row],[Code]])</f>
        <v>TLIL5073</v>
      </c>
      <c r="D481" s="32">
        <v>40</v>
      </c>
      <c r="E481" s="24">
        <v>14</v>
      </c>
    </row>
    <row r="482" spans="1:5" x14ac:dyDescent="0.25">
      <c r="A482" s="29" t="s">
        <v>1082</v>
      </c>
      <c r="B482" s="29" t="s">
        <v>1083</v>
      </c>
      <c r="C482" s="30" t="str">
        <f>TRIM(Table3[[#This Row],[Code]])</f>
        <v>TLILIC0001</v>
      </c>
      <c r="D482" s="32">
        <v>60</v>
      </c>
      <c r="E482" s="24">
        <v>14</v>
      </c>
    </row>
    <row r="483" spans="1:5" x14ac:dyDescent="0.25">
      <c r="A483" s="29" t="s">
        <v>1084</v>
      </c>
      <c r="B483" s="29" t="s">
        <v>1085</v>
      </c>
      <c r="C483" s="30" t="str">
        <f>TRIM(Table3[[#This Row],[Code]])</f>
        <v>TLILIC0003</v>
      </c>
      <c r="D483" s="32">
        <v>40</v>
      </c>
      <c r="E483" s="24">
        <v>14</v>
      </c>
    </row>
    <row r="484" spans="1:5" x14ac:dyDescent="0.25">
      <c r="A484" s="29" t="s">
        <v>1086</v>
      </c>
      <c r="B484" s="29" t="s">
        <v>1087</v>
      </c>
      <c r="C484" s="30" t="str">
        <f>TRIM(Table3[[#This Row],[Code]])</f>
        <v>TLILIC0004</v>
      </c>
      <c r="D484" s="32">
        <v>30</v>
      </c>
      <c r="E484" s="24">
        <v>14</v>
      </c>
    </row>
    <row r="485" spans="1:5" x14ac:dyDescent="0.25">
      <c r="A485" s="29" t="s">
        <v>1088</v>
      </c>
      <c r="B485" s="29" t="s">
        <v>1089</v>
      </c>
      <c r="C485" s="30" t="str">
        <f>TRIM(Table3[[#This Row],[Code]])</f>
        <v>TLILIC0005</v>
      </c>
      <c r="D485" s="32">
        <v>30</v>
      </c>
      <c r="E485" s="24">
        <v>14</v>
      </c>
    </row>
    <row r="486" spans="1:5" x14ac:dyDescent="0.25">
      <c r="A486" s="29" t="s">
        <v>1090</v>
      </c>
      <c r="B486" s="29" t="s">
        <v>1091</v>
      </c>
      <c r="C486" s="30" t="str">
        <f>TRIM(Table3[[#This Row],[Code]])</f>
        <v>TLILIC0011</v>
      </c>
      <c r="D486" s="32">
        <v>40</v>
      </c>
      <c r="E486" s="24">
        <v>14</v>
      </c>
    </row>
    <row r="487" spans="1:5" x14ac:dyDescent="0.25">
      <c r="A487" s="29" t="s">
        <v>1092</v>
      </c>
      <c r="B487" s="29" t="s">
        <v>1093</v>
      </c>
      <c r="C487" s="30" t="str">
        <f>TRIM(Table3[[#This Row],[Code]])</f>
        <v>TLILIC0016</v>
      </c>
      <c r="D487" s="32">
        <v>70</v>
      </c>
      <c r="E487" s="24">
        <v>14</v>
      </c>
    </row>
    <row r="488" spans="1:5" x14ac:dyDescent="0.25">
      <c r="A488" s="29" t="s">
        <v>1094</v>
      </c>
      <c r="B488" s="29" t="s">
        <v>1095</v>
      </c>
      <c r="C488" s="30" t="str">
        <f>TRIM(Table3[[#This Row],[Code]])</f>
        <v>TLILIC0017</v>
      </c>
      <c r="D488" s="32">
        <v>55</v>
      </c>
      <c r="E488" s="24">
        <v>14</v>
      </c>
    </row>
    <row r="489" spans="1:5" x14ac:dyDescent="0.25">
      <c r="A489" s="29" t="s">
        <v>1096</v>
      </c>
      <c r="B489" s="29" t="s">
        <v>1097</v>
      </c>
      <c r="C489" s="30" t="str">
        <f>TRIM(Table3[[#This Row],[Code]])</f>
        <v>TLILIC0019</v>
      </c>
      <c r="D489" s="32">
        <v>90</v>
      </c>
      <c r="E489" s="24">
        <v>14</v>
      </c>
    </row>
    <row r="490" spans="1:5" x14ac:dyDescent="0.25">
      <c r="A490" s="29" t="s">
        <v>1098</v>
      </c>
      <c r="B490" s="29" t="s">
        <v>1099</v>
      </c>
      <c r="C490" s="30" t="str">
        <f>TRIM(Table3[[#This Row],[Code]])</f>
        <v>TLILIC0020</v>
      </c>
      <c r="D490" s="32">
        <v>70</v>
      </c>
      <c r="E490" s="24">
        <v>14</v>
      </c>
    </row>
    <row r="491" spans="1:5" x14ac:dyDescent="0.25">
      <c r="A491" s="29" t="s">
        <v>1100</v>
      </c>
      <c r="B491" s="29" t="s">
        <v>1101</v>
      </c>
      <c r="C491" s="30" t="str">
        <f>TRIM(Table3[[#This Row],[Code]])</f>
        <v>TLILIC0021</v>
      </c>
      <c r="D491" s="32">
        <v>70</v>
      </c>
      <c r="E491" s="24">
        <v>14</v>
      </c>
    </row>
    <row r="492" spans="1:5" x14ac:dyDescent="0.25">
      <c r="A492" s="29" t="s">
        <v>1102</v>
      </c>
      <c r="B492" s="29" t="s">
        <v>1103</v>
      </c>
      <c r="C492" s="30" t="str">
        <f>TRIM(Table3[[#This Row],[Code]])</f>
        <v>TLILIC0022</v>
      </c>
      <c r="D492" s="32">
        <v>70</v>
      </c>
      <c r="E492" s="24">
        <v>14</v>
      </c>
    </row>
    <row r="493" spans="1:5" x14ac:dyDescent="0.25">
      <c r="A493" s="29" t="s">
        <v>1104</v>
      </c>
      <c r="B493" s="29" t="s">
        <v>1105</v>
      </c>
      <c r="C493" s="30" t="str">
        <f>TRIM(Table3[[#This Row],[Code]])</f>
        <v>TLILIC0023</v>
      </c>
      <c r="D493" s="32">
        <v>70</v>
      </c>
      <c r="E493" s="24">
        <v>14</v>
      </c>
    </row>
    <row r="494" spans="1:5" x14ac:dyDescent="0.25">
      <c r="A494" s="29" t="s">
        <v>1106</v>
      </c>
      <c r="B494" s="29" t="s">
        <v>1107</v>
      </c>
      <c r="C494" s="30" t="str">
        <f>TRIM(Table3[[#This Row],[Code]])</f>
        <v>TLILIC0024</v>
      </c>
      <c r="D494" s="32">
        <v>40</v>
      </c>
      <c r="E494" s="24">
        <v>14</v>
      </c>
    </row>
    <row r="495" spans="1:5" x14ac:dyDescent="0.25">
      <c r="A495" s="29" t="s">
        <v>1108</v>
      </c>
      <c r="B495" s="29" t="s">
        <v>1109</v>
      </c>
      <c r="C495" s="30" t="str">
        <f>TRIM(Table3[[#This Row],[Code]])</f>
        <v>TLILIC0040</v>
      </c>
      <c r="D495" s="32">
        <v>80</v>
      </c>
      <c r="E495" s="24">
        <v>14</v>
      </c>
    </row>
    <row r="496" spans="1:5" x14ac:dyDescent="0.25">
      <c r="A496" s="29" t="s">
        <v>1110</v>
      </c>
      <c r="B496" s="29" t="s">
        <v>1111</v>
      </c>
      <c r="C496" s="30" t="str">
        <f>TRIM(Table3[[#This Row],[Code]])</f>
        <v>TLILIC2014</v>
      </c>
      <c r="D496" s="32">
        <v>40</v>
      </c>
      <c r="E496" s="24">
        <v>14</v>
      </c>
    </row>
    <row r="497" spans="1:5" x14ac:dyDescent="0.25">
      <c r="A497" s="29" t="s">
        <v>1112</v>
      </c>
      <c r="B497" s="29" t="s">
        <v>1113</v>
      </c>
      <c r="C497" s="30" t="str">
        <f>TRIM(Table3[[#This Row],[Code]])</f>
        <v>TLILIC2015</v>
      </c>
      <c r="D497" s="32">
        <v>40</v>
      </c>
      <c r="E497" s="24">
        <v>14</v>
      </c>
    </row>
    <row r="498" spans="1:5" x14ac:dyDescent="0.25">
      <c r="A498" s="29" t="s">
        <v>1114</v>
      </c>
      <c r="B498" s="29" t="s">
        <v>1115</v>
      </c>
      <c r="C498" s="30" t="str">
        <f>TRIM(Table3[[#This Row],[Code]])</f>
        <v>TLILIC2016</v>
      </c>
      <c r="D498" s="32">
        <v>50</v>
      </c>
      <c r="E498" s="24">
        <v>14</v>
      </c>
    </row>
    <row r="499" spans="1:5" x14ac:dyDescent="0.25">
      <c r="A499" s="29" t="s">
        <v>1116</v>
      </c>
      <c r="B499" s="29" t="s">
        <v>1117</v>
      </c>
      <c r="C499" s="30" t="str">
        <f>TRIM(Table3[[#This Row],[Code]])</f>
        <v>TLILIC3017</v>
      </c>
      <c r="D499" s="32">
        <v>60</v>
      </c>
      <c r="E499" s="24">
        <v>14</v>
      </c>
    </row>
    <row r="500" spans="1:5" x14ac:dyDescent="0.25">
      <c r="A500" s="29" t="s">
        <v>1118</v>
      </c>
      <c r="B500" s="29" t="s">
        <v>1119</v>
      </c>
      <c r="C500" s="30" t="str">
        <f>TRIM(Table3[[#This Row],[Code]])</f>
        <v>TLILIC3018</v>
      </c>
      <c r="D500" s="32">
        <v>60</v>
      </c>
      <c r="E500" s="24">
        <v>14</v>
      </c>
    </row>
    <row r="501" spans="1:5" x14ac:dyDescent="0.25">
      <c r="A501" s="29" t="s">
        <v>1120</v>
      </c>
      <c r="B501" s="29" t="s">
        <v>1121</v>
      </c>
      <c r="C501" s="30" t="str">
        <f>TRIM(Table3[[#This Row],[Code]])</f>
        <v>TLIM0004</v>
      </c>
      <c r="D501" s="32">
        <v>30</v>
      </c>
      <c r="E501" s="24">
        <v>14</v>
      </c>
    </row>
    <row r="502" spans="1:5" x14ac:dyDescent="0.25">
      <c r="A502" s="29" t="s">
        <v>1122</v>
      </c>
      <c r="B502" s="29" t="s">
        <v>1123</v>
      </c>
      <c r="C502" s="30" t="str">
        <f>TRIM(Table3[[#This Row],[Code]])</f>
        <v>TLIM0008</v>
      </c>
      <c r="D502" s="32">
        <v>40</v>
      </c>
      <c r="E502" s="24">
        <v>14</v>
      </c>
    </row>
    <row r="503" spans="1:5" x14ac:dyDescent="0.25">
      <c r="A503" s="29" t="s">
        <v>1124</v>
      </c>
      <c r="B503" s="29" t="s">
        <v>1125</v>
      </c>
      <c r="C503" s="30" t="str">
        <f>TRIM(Table3[[#This Row],[Code]])</f>
        <v>TLIM0011</v>
      </c>
      <c r="D503" s="32">
        <v>40</v>
      </c>
      <c r="E503" s="24">
        <v>14</v>
      </c>
    </row>
    <row r="504" spans="1:5" x14ac:dyDescent="0.25">
      <c r="A504" s="29" t="s">
        <v>1126</v>
      </c>
      <c r="B504" s="29" t="s">
        <v>1127</v>
      </c>
      <c r="C504" s="30" t="str">
        <f>TRIM(Table3[[#This Row],[Code]])</f>
        <v>TLIM0013</v>
      </c>
      <c r="D504" s="32">
        <v>40</v>
      </c>
      <c r="E504" s="24">
        <v>14</v>
      </c>
    </row>
    <row r="505" spans="1:5" x14ac:dyDescent="0.25">
      <c r="A505" s="29" t="s">
        <v>1128</v>
      </c>
      <c r="B505" s="29" t="s">
        <v>1129</v>
      </c>
      <c r="C505" s="30" t="str">
        <f>TRIM(Table3[[#This Row],[Code]])</f>
        <v>TLIM0016</v>
      </c>
      <c r="D505" s="32">
        <v>60</v>
      </c>
      <c r="E505" s="24">
        <v>14</v>
      </c>
    </row>
    <row r="506" spans="1:5" x14ac:dyDescent="0.25">
      <c r="A506" s="29" t="s">
        <v>1130</v>
      </c>
      <c r="B506" s="29" t="s">
        <v>1131</v>
      </c>
      <c r="C506" s="30" t="str">
        <f>TRIM(Table3[[#This Row],[Code]])</f>
        <v>TLIM0018</v>
      </c>
      <c r="D506" s="32">
        <v>60</v>
      </c>
      <c r="E506" s="24">
        <v>14</v>
      </c>
    </row>
    <row r="507" spans="1:5" x14ac:dyDescent="0.25">
      <c r="A507" s="29" t="s">
        <v>1132</v>
      </c>
      <c r="B507" s="29" t="s">
        <v>1133</v>
      </c>
      <c r="C507" s="30" t="str">
        <f>TRIM(Table3[[#This Row],[Code]])</f>
        <v>TLIM0020</v>
      </c>
      <c r="D507" s="32">
        <v>60</v>
      </c>
      <c r="E507" s="24">
        <v>14</v>
      </c>
    </row>
    <row r="508" spans="1:5" x14ac:dyDescent="0.25">
      <c r="A508" s="29" t="s">
        <v>1134</v>
      </c>
      <c r="B508" s="29" t="s">
        <v>1135</v>
      </c>
      <c r="C508" s="30" t="str">
        <f>TRIM(Table3[[#This Row],[Code]])</f>
        <v>TLIO0001</v>
      </c>
      <c r="D508" s="32">
        <v>20</v>
      </c>
      <c r="E508" s="24">
        <v>14</v>
      </c>
    </row>
    <row r="509" spans="1:5" x14ac:dyDescent="0.25">
      <c r="A509" s="29" t="s">
        <v>1136</v>
      </c>
      <c r="B509" s="29" t="s">
        <v>1137</v>
      </c>
      <c r="C509" s="30" t="str">
        <f>TRIM(Table3[[#This Row],[Code]])</f>
        <v>TLIO0002</v>
      </c>
      <c r="D509" s="32">
        <v>40</v>
      </c>
      <c r="E509" s="24">
        <v>14</v>
      </c>
    </row>
    <row r="510" spans="1:5" x14ac:dyDescent="0.25">
      <c r="A510" s="29" t="s">
        <v>1138</v>
      </c>
      <c r="B510" s="29" t="s">
        <v>1139</v>
      </c>
      <c r="C510" s="30" t="str">
        <f>TRIM(Table3[[#This Row],[Code]])</f>
        <v>TLIO0003</v>
      </c>
      <c r="D510" s="32">
        <v>40</v>
      </c>
      <c r="E510" s="24">
        <v>14</v>
      </c>
    </row>
    <row r="511" spans="1:5" x14ac:dyDescent="0.25">
      <c r="A511" s="29" t="s">
        <v>1140</v>
      </c>
      <c r="B511" s="29" t="s">
        <v>1141</v>
      </c>
      <c r="C511" s="30" t="str">
        <f>TRIM(Table3[[#This Row],[Code]])</f>
        <v>TLIO0004</v>
      </c>
      <c r="D511" s="32">
        <v>30</v>
      </c>
      <c r="E511" s="24">
        <v>14</v>
      </c>
    </row>
    <row r="512" spans="1:5" x14ac:dyDescent="0.25">
      <c r="A512" s="29" t="s">
        <v>1142</v>
      </c>
      <c r="B512" s="29" t="s">
        <v>1143</v>
      </c>
      <c r="C512" s="30" t="str">
        <f>TRIM(Table3[[#This Row],[Code]])</f>
        <v>TLIO0005</v>
      </c>
      <c r="D512" s="32">
        <v>20</v>
      </c>
      <c r="E512" s="24">
        <v>14</v>
      </c>
    </row>
    <row r="513" spans="1:5" x14ac:dyDescent="0.25">
      <c r="A513" s="29" t="s">
        <v>1144</v>
      </c>
      <c r="B513" s="29" t="s">
        <v>1145</v>
      </c>
      <c r="C513" s="30" t="str">
        <f>TRIM(Table3[[#This Row],[Code]])</f>
        <v>TLIO1002</v>
      </c>
      <c r="D513" s="32">
        <v>40</v>
      </c>
      <c r="E513" s="24">
        <v>14</v>
      </c>
    </row>
    <row r="514" spans="1:5" x14ac:dyDescent="0.25">
      <c r="A514" s="29" t="s">
        <v>1146</v>
      </c>
      <c r="B514" s="29" t="s">
        <v>1147</v>
      </c>
      <c r="C514" s="30" t="str">
        <f>TRIM(Table3[[#This Row],[Code]])</f>
        <v>TLIO3012</v>
      </c>
      <c r="D514" s="32">
        <v>20</v>
      </c>
      <c r="E514" s="24">
        <v>14</v>
      </c>
    </row>
    <row r="515" spans="1:5" x14ac:dyDescent="0.25">
      <c r="A515" s="29" t="s">
        <v>1148</v>
      </c>
      <c r="B515" s="29" t="s">
        <v>1149</v>
      </c>
      <c r="C515" s="30" t="str">
        <f>TRIM(Table3[[#This Row],[Code]])</f>
        <v>TLIO5005</v>
      </c>
      <c r="D515" s="32">
        <v>50</v>
      </c>
      <c r="E515" s="24">
        <v>14</v>
      </c>
    </row>
    <row r="516" spans="1:5" x14ac:dyDescent="0.25">
      <c r="A516" s="29" t="s">
        <v>1150</v>
      </c>
      <c r="B516" s="29" t="s">
        <v>1151</v>
      </c>
      <c r="C516" s="30" t="str">
        <f>TRIM(Table3[[#This Row],[Code]])</f>
        <v>TLIO5006</v>
      </c>
      <c r="D516" s="32">
        <v>40</v>
      </c>
      <c r="E516" s="24">
        <v>14</v>
      </c>
    </row>
    <row r="517" spans="1:5" x14ac:dyDescent="0.25">
      <c r="A517" s="29" t="s">
        <v>1152</v>
      </c>
      <c r="B517" s="29" t="s">
        <v>1153</v>
      </c>
      <c r="C517" s="30" t="str">
        <f>TRIM(Table3[[#This Row],[Code]])</f>
        <v>TLIO5017</v>
      </c>
      <c r="D517" s="32">
        <v>60</v>
      </c>
      <c r="E517" s="24">
        <v>14</v>
      </c>
    </row>
    <row r="518" spans="1:5" x14ac:dyDescent="0.25">
      <c r="A518" s="29" t="s">
        <v>1154</v>
      </c>
      <c r="B518" s="29" t="s">
        <v>1155</v>
      </c>
      <c r="C518" s="30" t="str">
        <f>TRIM(Table3[[#This Row],[Code]])</f>
        <v>TLIO5018</v>
      </c>
      <c r="D518" s="32">
        <v>80</v>
      </c>
      <c r="E518" s="24">
        <v>14</v>
      </c>
    </row>
    <row r="519" spans="1:5" x14ac:dyDescent="0.25">
      <c r="A519" s="29" t="s">
        <v>1156</v>
      </c>
      <c r="B519" s="29" t="s">
        <v>1157</v>
      </c>
      <c r="C519" s="30" t="str">
        <f>TRIM(Table3[[#This Row],[Code]])</f>
        <v>TLIO5020</v>
      </c>
      <c r="D519" s="32">
        <v>60</v>
      </c>
      <c r="E519" s="24">
        <v>14</v>
      </c>
    </row>
    <row r="520" spans="1:5" x14ac:dyDescent="0.25">
      <c r="A520" s="29" t="s">
        <v>1158</v>
      </c>
      <c r="B520" s="29" t="s">
        <v>1159</v>
      </c>
      <c r="C520" s="30" t="str">
        <f>TRIM(Table3[[#This Row],[Code]])</f>
        <v>TLIP0001</v>
      </c>
      <c r="D520" s="32">
        <v>30</v>
      </c>
      <c r="E520" s="24">
        <v>14</v>
      </c>
    </row>
    <row r="521" spans="1:5" x14ac:dyDescent="0.25">
      <c r="A521" s="29" t="s">
        <v>1160</v>
      </c>
      <c r="B521" s="29" t="s">
        <v>1161</v>
      </c>
      <c r="C521" s="30" t="str">
        <f>TRIM(Table3[[#This Row],[Code]])</f>
        <v>TLIP0002</v>
      </c>
      <c r="D521" s="32">
        <v>30</v>
      </c>
      <c r="E521" s="24">
        <v>14</v>
      </c>
    </row>
    <row r="522" spans="1:5" x14ac:dyDescent="0.25">
      <c r="A522" s="29" t="s">
        <v>1162</v>
      </c>
      <c r="B522" s="29" t="s">
        <v>1163</v>
      </c>
      <c r="C522" s="30" t="str">
        <f>TRIM(Table3[[#This Row],[Code]])</f>
        <v>TLIP0003</v>
      </c>
      <c r="D522" s="32">
        <v>15</v>
      </c>
      <c r="E522" s="24">
        <v>14</v>
      </c>
    </row>
    <row r="523" spans="1:5" x14ac:dyDescent="0.25">
      <c r="A523" s="29" t="s">
        <v>1164</v>
      </c>
      <c r="B523" s="29" t="s">
        <v>1165</v>
      </c>
      <c r="C523" s="30" t="str">
        <f>TRIM(Table3[[#This Row],[Code]])</f>
        <v>TLIP0004</v>
      </c>
      <c r="D523" s="32">
        <v>5</v>
      </c>
      <c r="E523" s="24">
        <v>14</v>
      </c>
    </row>
    <row r="524" spans="1:5" x14ac:dyDescent="0.25">
      <c r="A524" s="29" t="s">
        <v>1166</v>
      </c>
      <c r="B524" s="29" t="s">
        <v>1167</v>
      </c>
      <c r="C524" s="30" t="str">
        <f>TRIM(Table3[[#This Row],[Code]])</f>
        <v>TLIP0006</v>
      </c>
      <c r="D524" s="32">
        <v>40</v>
      </c>
      <c r="E524" s="24">
        <v>14</v>
      </c>
    </row>
    <row r="525" spans="1:5" x14ac:dyDescent="0.25">
      <c r="A525" s="29" t="s">
        <v>1168</v>
      </c>
      <c r="B525" s="29" t="s">
        <v>1169</v>
      </c>
      <c r="C525" s="30" t="str">
        <f>TRIM(Table3[[#This Row],[Code]])</f>
        <v>TLIP0007</v>
      </c>
      <c r="D525" s="32">
        <v>50</v>
      </c>
      <c r="E525" s="24">
        <v>14</v>
      </c>
    </row>
    <row r="526" spans="1:5" x14ac:dyDescent="0.25">
      <c r="A526" s="29" t="s">
        <v>1170</v>
      </c>
      <c r="B526" s="29" t="s">
        <v>1171</v>
      </c>
      <c r="C526" s="30" t="str">
        <f>TRIM(Table3[[#This Row],[Code]])</f>
        <v>TLIP0008</v>
      </c>
      <c r="D526" s="32">
        <v>80</v>
      </c>
      <c r="E526" s="24">
        <v>14</v>
      </c>
    </row>
    <row r="527" spans="1:5" x14ac:dyDescent="0.25">
      <c r="A527" s="29" t="s">
        <v>1172</v>
      </c>
      <c r="B527" s="29" t="s">
        <v>1173</v>
      </c>
      <c r="C527" s="30" t="str">
        <f>TRIM(Table3[[#This Row],[Code]])</f>
        <v>TLIP0009</v>
      </c>
      <c r="D527" s="32">
        <v>60</v>
      </c>
      <c r="E527" s="24">
        <v>14</v>
      </c>
    </row>
    <row r="528" spans="1:5" x14ac:dyDescent="0.25">
      <c r="A528" s="29" t="s">
        <v>1174</v>
      </c>
      <c r="B528" s="29" t="s">
        <v>1175</v>
      </c>
      <c r="C528" s="30" t="str">
        <f>TRIM(Table3[[#This Row],[Code]])</f>
        <v>TLIP0010</v>
      </c>
      <c r="D528" s="32">
        <v>60</v>
      </c>
      <c r="E528" s="24">
        <v>14</v>
      </c>
    </row>
    <row r="529" spans="1:5" x14ac:dyDescent="0.25">
      <c r="A529" s="29" t="s">
        <v>1176</v>
      </c>
      <c r="B529" s="29" t="s">
        <v>1177</v>
      </c>
      <c r="C529" s="30" t="str">
        <f>TRIM(Table3[[#This Row],[Code]])</f>
        <v>TLIP0011</v>
      </c>
      <c r="D529" s="32">
        <v>60</v>
      </c>
      <c r="E529" s="24">
        <v>14</v>
      </c>
    </row>
    <row r="530" spans="1:5" x14ac:dyDescent="0.25">
      <c r="A530" s="29" t="s">
        <v>1178</v>
      </c>
      <c r="B530" s="29" t="s">
        <v>1179</v>
      </c>
      <c r="C530" s="30" t="str">
        <f>TRIM(Table3[[#This Row],[Code]])</f>
        <v>TLIP2014</v>
      </c>
      <c r="D530" s="32">
        <v>20</v>
      </c>
      <c r="E530" s="24">
        <v>14</v>
      </c>
    </row>
    <row r="531" spans="1:5" x14ac:dyDescent="0.25">
      <c r="A531" s="29" t="s">
        <v>1180</v>
      </c>
      <c r="B531" s="29" t="s">
        <v>1181</v>
      </c>
      <c r="C531" s="30" t="str">
        <f>TRIM(Table3[[#This Row],[Code]])</f>
        <v>TLIP2017</v>
      </c>
      <c r="D531" s="32">
        <v>20</v>
      </c>
      <c r="E531" s="24">
        <v>14</v>
      </c>
    </row>
    <row r="532" spans="1:5" x14ac:dyDescent="0.25">
      <c r="A532" s="29" t="s">
        <v>1182</v>
      </c>
      <c r="B532" s="29" t="s">
        <v>1183</v>
      </c>
      <c r="C532" s="30" t="str">
        <f>TRIM(Table3[[#This Row],[Code]])</f>
        <v>TLIP2018</v>
      </c>
      <c r="D532" s="32">
        <v>20</v>
      </c>
      <c r="E532" s="24">
        <v>14</v>
      </c>
    </row>
    <row r="533" spans="1:5" x14ac:dyDescent="0.25">
      <c r="A533" s="29" t="s">
        <v>1184</v>
      </c>
      <c r="B533" s="29" t="s">
        <v>1185</v>
      </c>
      <c r="C533" s="30" t="str">
        <f>TRIM(Table3[[#This Row],[Code]])</f>
        <v>TLIP2024</v>
      </c>
      <c r="D533" s="32">
        <v>20</v>
      </c>
      <c r="E533" s="24">
        <v>14</v>
      </c>
    </row>
    <row r="534" spans="1:5" x14ac:dyDescent="0.25">
      <c r="A534" s="29" t="s">
        <v>1186</v>
      </c>
      <c r="B534" s="29" t="s">
        <v>1187</v>
      </c>
      <c r="C534" s="30" t="str">
        <f>TRIM(Table3[[#This Row],[Code]])</f>
        <v>TLIP2029</v>
      </c>
      <c r="D534" s="32">
        <v>30</v>
      </c>
      <c r="E534" s="24">
        <v>14</v>
      </c>
    </row>
    <row r="535" spans="1:5" x14ac:dyDescent="0.25">
      <c r="A535" s="29" t="s">
        <v>1188</v>
      </c>
      <c r="B535" s="29" t="s">
        <v>1189</v>
      </c>
      <c r="C535" s="30" t="str">
        <f>TRIM(Table3[[#This Row],[Code]])</f>
        <v>TLIP2032</v>
      </c>
      <c r="D535" s="32">
        <v>10</v>
      </c>
      <c r="E535" s="24">
        <v>14</v>
      </c>
    </row>
    <row r="536" spans="1:5" x14ac:dyDescent="0.25">
      <c r="A536" s="29" t="s">
        <v>1190</v>
      </c>
      <c r="B536" s="29" t="s">
        <v>1191</v>
      </c>
      <c r="C536" s="30" t="str">
        <f>TRIM(Table3[[#This Row],[Code]])</f>
        <v>TLIP4003</v>
      </c>
      <c r="D536" s="32">
        <v>60</v>
      </c>
      <c r="E536" s="24">
        <v>14</v>
      </c>
    </row>
    <row r="537" spans="1:5" x14ac:dyDescent="0.25">
      <c r="A537" s="29" t="s">
        <v>1192</v>
      </c>
      <c r="B537" s="29" t="s">
        <v>1193</v>
      </c>
      <c r="C537" s="30" t="str">
        <f>TRIM(Table3[[#This Row],[Code]])</f>
        <v>TLIP5004</v>
      </c>
      <c r="D537" s="32">
        <v>150</v>
      </c>
      <c r="E537" s="24">
        <v>14</v>
      </c>
    </row>
    <row r="538" spans="1:5" x14ac:dyDescent="0.25">
      <c r="A538" s="29" t="s">
        <v>1194</v>
      </c>
      <c r="B538" s="29" t="s">
        <v>1195</v>
      </c>
      <c r="C538" s="30" t="str">
        <f>TRIM(Table3[[#This Row],[Code]])</f>
        <v>TLIP5006</v>
      </c>
      <c r="D538" s="32">
        <v>130</v>
      </c>
      <c r="E538" s="24">
        <v>14</v>
      </c>
    </row>
    <row r="539" spans="1:5" x14ac:dyDescent="0.25">
      <c r="A539" s="29" t="s">
        <v>1196</v>
      </c>
      <c r="B539" s="29" t="s">
        <v>1197</v>
      </c>
      <c r="C539" s="30" t="str">
        <f>TRIM(Table3[[#This Row],[Code]])</f>
        <v>TLIP5007</v>
      </c>
      <c r="D539" s="32">
        <v>60</v>
      </c>
      <c r="E539" s="24">
        <v>14</v>
      </c>
    </row>
    <row r="540" spans="1:5" x14ac:dyDescent="0.25">
      <c r="A540" s="29" t="s">
        <v>1198</v>
      </c>
      <c r="B540" s="29" t="s">
        <v>1199</v>
      </c>
      <c r="C540" s="30" t="str">
        <f>TRIM(Table3[[#This Row],[Code]])</f>
        <v>TLIP5008</v>
      </c>
      <c r="D540" s="32">
        <v>60</v>
      </c>
      <c r="E540" s="24">
        <v>14</v>
      </c>
    </row>
    <row r="541" spans="1:5" x14ac:dyDescent="0.25">
      <c r="A541" s="29" t="s">
        <v>1200</v>
      </c>
      <c r="B541" s="29" t="s">
        <v>1201</v>
      </c>
      <c r="C541" s="30" t="str">
        <f>TRIM(Table3[[#This Row],[Code]])</f>
        <v>TLIP5011</v>
      </c>
      <c r="D541" s="32">
        <v>150</v>
      </c>
      <c r="E541" s="24">
        <v>14</v>
      </c>
    </row>
    <row r="542" spans="1:5" x14ac:dyDescent="0.25">
      <c r="A542" s="29" t="s">
        <v>1202</v>
      </c>
      <c r="B542" s="29" t="s">
        <v>1203</v>
      </c>
      <c r="C542" s="30" t="str">
        <f>TRIM(Table3[[#This Row],[Code]])</f>
        <v>TLIP5025</v>
      </c>
      <c r="D542" s="32">
        <v>40</v>
      </c>
      <c r="E542" s="24">
        <v>14</v>
      </c>
    </row>
    <row r="543" spans="1:5" x14ac:dyDescent="0.25">
      <c r="A543" s="29" t="s">
        <v>1204</v>
      </c>
      <c r="B543" s="29" t="s">
        <v>1205</v>
      </c>
      <c r="C543" s="30" t="str">
        <f>TRIM(Table3[[#This Row],[Code]])</f>
        <v>TLIP5035</v>
      </c>
      <c r="D543" s="32">
        <v>80</v>
      </c>
      <c r="E543" s="24">
        <v>14</v>
      </c>
    </row>
    <row r="544" spans="1:5" x14ac:dyDescent="0.25">
      <c r="A544" s="29" t="s">
        <v>1206</v>
      </c>
      <c r="B544" s="29" t="s">
        <v>1207</v>
      </c>
      <c r="C544" s="30" t="str">
        <f>TRIM(Table3[[#This Row],[Code]])</f>
        <v>TLIP5036</v>
      </c>
      <c r="D544" s="32">
        <v>60</v>
      </c>
      <c r="E544" s="24">
        <v>14</v>
      </c>
    </row>
    <row r="545" spans="1:5" x14ac:dyDescent="0.25">
      <c r="A545" s="29" t="s">
        <v>1208</v>
      </c>
      <c r="B545" s="29" t="s">
        <v>1209</v>
      </c>
      <c r="C545" s="30" t="str">
        <f>TRIM(Table3[[#This Row],[Code]])</f>
        <v>TLIPC0001</v>
      </c>
      <c r="D545" s="32">
        <v>20</v>
      </c>
      <c r="E545" s="24">
        <v>14</v>
      </c>
    </row>
    <row r="546" spans="1:5" x14ac:dyDescent="0.25">
      <c r="A546" s="29" t="s">
        <v>1210</v>
      </c>
      <c r="B546" s="29" t="s">
        <v>1211</v>
      </c>
      <c r="C546" s="30" t="str">
        <f>TRIM(Table3[[#This Row],[Code]])</f>
        <v>TLIPC0002</v>
      </c>
      <c r="D546" s="32">
        <v>30</v>
      </c>
      <c r="E546" s="24">
        <v>14</v>
      </c>
    </row>
    <row r="547" spans="1:5" x14ac:dyDescent="0.25">
      <c r="A547" s="29" t="s">
        <v>1212</v>
      </c>
      <c r="B547" s="29" t="s">
        <v>1213</v>
      </c>
      <c r="C547" s="30" t="str">
        <f>TRIM(Table3[[#This Row],[Code]])</f>
        <v>TLIPC0003</v>
      </c>
      <c r="D547" s="32">
        <v>30</v>
      </c>
      <c r="E547" s="24">
        <v>14</v>
      </c>
    </row>
    <row r="548" spans="1:5" x14ac:dyDescent="0.25">
      <c r="A548" s="29" t="s">
        <v>1214</v>
      </c>
      <c r="B548" s="29" t="s">
        <v>1215</v>
      </c>
      <c r="C548" s="30" t="str">
        <f>TRIM(Table3[[#This Row],[Code]])</f>
        <v>TLIPC0004</v>
      </c>
      <c r="D548" s="32">
        <v>30</v>
      </c>
      <c r="E548" s="24">
        <v>14</v>
      </c>
    </row>
    <row r="549" spans="1:5" x14ac:dyDescent="0.25">
      <c r="A549" s="29" t="s">
        <v>1216</v>
      </c>
      <c r="B549" s="29" t="s">
        <v>1217</v>
      </c>
      <c r="C549" s="30" t="str">
        <f>TRIM(Table3[[#This Row],[Code]])</f>
        <v>TLIPC0005</v>
      </c>
      <c r="D549" s="32">
        <v>30</v>
      </c>
      <c r="E549" s="24">
        <v>14</v>
      </c>
    </row>
    <row r="550" spans="1:5" x14ac:dyDescent="0.25">
      <c r="A550" s="29" t="s">
        <v>1218</v>
      </c>
      <c r="B550" s="29" t="s">
        <v>1219</v>
      </c>
      <c r="C550" s="30" t="str">
        <f>TRIM(Table3[[#This Row],[Code]])</f>
        <v>TLIR0001</v>
      </c>
      <c r="D550" s="32">
        <v>40</v>
      </c>
      <c r="E550" s="24">
        <v>14</v>
      </c>
    </row>
    <row r="551" spans="1:5" x14ac:dyDescent="0.25">
      <c r="A551" s="29" t="s">
        <v>1220</v>
      </c>
      <c r="B551" s="29" t="s">
        <v>1221</v>
      </c>
      <c r="C551" s="30" t="str">
        <f>TRIM(Table3[[#This Row],[Code]])</f>
        <v>TLIR0002</v>
      </c>
      <c r="D551" s="32">
        <v>60</v>
      </c>
      <c r="E551" s="24">
        <v>14</v>
      </c>
    </row>
    <row r="552" spans="1:5" x14ac:dyDescent="0.25">
      <c r="A552" s="29" t="s">
        <v>1222</v>
      </c>
      <c r="B552" s="29" t="s">
        <v>1223</v>
      </c>
      <c r="C552" s="30" t="str">
        <f>TRIM(Table3[[#This Row],[Code]])</f>
        <v>TLIR0003</v>
      </c>
      <c r="D552" s="32">
        <v>30</v>
      </c>
      <c r="E552" s="24">
        <v>14</v>
      </c>
    </row>
    <row r="553" spans="1:5" x14ac:dyDescent="0.25">
      <c r="A553" s="29" t="s">
        <v>1224</v>
      </c>
      <c r="B553" s="29" t="s">
        <v>1225</v>
      </c>
      <c r="C553" s="30" t="str">
        <f>TRIM(Table3[[#This Row],[Code]])</f>
        <v>TLIR0004</v>
      </c>
      <c r="D553" s="32">
        <v>40</v>
      </c>
      <c r="E553" s="24">
        <v>14</v>
      </c>
    </row>
    <row r="554" spans="1:5" x14ac:dyDescent="0.25">
      <c r="A554" s="29" t="s">
        <v>1226</v>
      </c>
      <c r="B554" s="29" t="s">
        <v>1227</v>
      </c>
      <c r="C554" s="30" t="str">
        <f>TRIM(Table3[[#This Row],[Code]])</f>
        <v>TLIR4002</v>
      </c>
      <c r="D554" s="32">
        <v>30</v>
      </c>
      <c r="E554" s="24">
        <v>14</v>
      </c>
    </row>
    <row r="555" spans="1:5" x14ac:dyDescent="0.25">
      <c r="A555" s="29" t="s">
        <v>1228</v>
      </c>
      <c r="B555" s="29" t="s">
        <v>1229</v>
      </c>
      <c r="C555" s="30" t="str">
        <f>TRIM(Table3[[#This Row],[Code]])</f>
        <v>TLIR4008</v>
      </c>
      <c r="D555" s="32">
        <v>40</v>
      </c>
      <c r="E555" s="24">
        <v>14</v>
      </c>
    </row>
    <row r="556" spans="1:5" x14ac:dyDescent="0.25">
      <c r="A556" s="29" t="s">
        <v>1230</v>
      </c>
      <c r="B556" s="29" t="s">
        <v>1231</v>
      </c>
      <c r="C556" s="30" t="str">
        <f>TRIM(Table3[[#This Row],[Code]])</f>
        <v>TLIR5005</v>
      </c>
      <c r="D556" s="32">
        <v>40</v>
      </c>
      <c r="E556" s="24">
        <v>14</v>
      </c>
    </row>
    <row r="557" spans="1:5" x14ac:dyDescent="0.25">
      <c r="A557" s="29" t="s">
        <v>1232</v>
      </c>
      <c r="B557" s="29" t="s">
        <v>1233</v>
      </c>
      <c r="C557" s="30" t="str">
        <f>TRIM(Table3[[#This Row],[Code]])</f>
        <v>TLIR5006</v>
      </c>
      <c r="D557" s="32">
        <v>60</v>
      </c>
      <c r="E557" s="24">
        <v>14</v>
      </c>
    </row>
    <row r="558" spans="1:5" x14ac:dyDescent="0.25">
      <c r="A558" s="29" t="s">
        <v>1234</v>
      </c>
      <c r="B558" s="29" t="s">
        <v>1235</v>
      </c>
      <c r="C558" s="30" t="str">
        <f>TRIM(Table3[[#This Row],[Code]])</f>
        <v>TLIR5007</v>
      </c>
      <c r="D558" s="32">
        <v>120</v>
      </c>
      <c r="E558" s="24">
        <v>14</v>
      </c>
    </row>
    <row r="559" spans="1:5" x14ac:dyDescent="0.25">
      <c r="A559" s="29" t="s">
        <v>1236</v>
      </c>
      <c r="B559" s="29" t="s">
        <v>1237</v>
      </c>
      <c r="C559" s="30" t="str">
        <f>TRIM(Table3[[#This Row],[Code]])</f>
        <v>TLIR5014</v>
      </c>
      <c r="D559" s="32">
        <v>60</v>
      </c>
      <c r="E559" s="24">
        <v>14</v>
      </c>
    </row>
    <row r="560" spans="1:5" x14ac:dyDescent="0.25">
      <c r="A560" s="29" t="s">
        <v>1238</v>
      </c>
      <c r="B560" s="29" t="s">
        <v>1239</v>
      </c>
      <c r="C560" s="30" t="str">
        <f>TRIM(Table3[[#This Row],[Code]])</f>
        <v>TLIS0001</v>
      </c>
      <c r="D560" s="32">
        <v>20</v>
      </c>
      <c r="E560" s="24">
        <v>14</v>
      </c>
    </row>
    <row r="561" spans="1:5" x14ac:dyDescent="0.25">
      <c r="A561" s="29" t="s">
        <v>1240</v>
      </c>
      <c r="B561" s="29" t="s">
        <v>1241</v>
      </c>
      <c r="C561" s="30" t="str">
        <f>TRIM(Table3[[#This Row],[Code]])</f>
        <v>TLIS0002</v>
      </c>
      <c r="D561" s="32">
        <v>40</v>
      </c>
      <c r="E561" s="24">
        <v>14</v>
      </c>
    </row>
    <row r="562" spans="1:5" x14ac:dyDescent="0.25">
      <c r="A562" s="29" t="s">
        <v>1242</v>
      </c>
      <c r="B562" s="29" t="s">
        <v>1243</v>
      </c>
      <c r="C562" s="30" t="str">
        <f>TRIM(Table3[[#This Row],[Code]])</f>
        <v>TLIS0003</v>
      </c>
      <c r="D562" s="32">
        <v>20</v>
      </c>
      <c r="E562" s="24">
        <v>14</v>
      </c>
    </row>
    <row r="563" spans="1:5" x14ac:dyDescent="0.25">
      <c r="A563" s="29" t="s">
        <v>1244</v>
      </c>
      <c r="B563" s="29" t="s">
        <v>1245</v>
      </c>
      <c r="C563" s="30" t="str">
        <f>TRIM(Table3[[#This Row],[Code]])</f>
        <v>TLIS0004</v>
      </c>
      <c r="D563" s="32">
        <v>40</v>
      </c>
      <c r="E563" s="24">
        <v>14</v>
      </c>
    </row>
    <row r="564" spans="1:5" x14ac:dyDescent="0.25">
      <c r="A564" s="29" t="s">
        <v>1246</v>
      </c>
      <c r="B564" s="29" t="s">
        <v>1247</v>
      </c>
      <c r="C564" s="30" t="str">
        <f>TRIM(Table3[[#This Row],[Code]])</f>
        <v>TLIS2004</v>
      </c>
      <c r="D564" s="32">
        <v>40</v>
      </c>
      <c r="E564" s="24">
        <v>14</v>
      </c>
    </row>
    <row r="565" spans="1:5" x14ac:dyDescent="0.25">
      <c r="A565" s="29" t="s">
        <v>1248</v>
      </c>
      <c r="B565" s="29" t="s">
        <v>1249</v>
      </c>
      <c r="C565" s="30" t="str">
        <f>TRIM(Table3[[#This Row],[Code]])</f>
        <v>TLIS2012</v>
      </c>
      <c r="D565" s="32">
        <v>20</v>
      </c>
      <c r="E565" s="24">
        <v>14</v>
      </c>
    </row>
    <row r="566" spans="1:5" x14ac:dyDescent="0.25">
      <c r="A566" s="29" t="s">
        <v>1250</v>
      </c>
      <c r="B566" s="29" t="s">
        <v>1251</v>
      </c>
      <c r="C566" s="30" t="str">
        <f>TRIM(Table3[[#This Row],[Code]])</f>
        <v>TLIS2013</v>
      </c>
      <c r="D566" s="32">
        <v>30</v>
      </c>
      <c r="E566" s="24">
        <v>14</v>
      </c>
    </row>
    <row r="567" spans="1:5" x14ac:dyDescent="0.25">
      <c r="A567" s="29" t="s">
        <v>1252</v>
      </c>
      <c r="B567" s="29" t="s">
        <v>1253</v>
      </c>
      <c r="C567" s="30" t="str">
        <f>TRIM(Table3[[#This Row],[Code]])</f>
        <v>TLIS2020</v>
      </c>
      <c r="D567" s="32">
        <v>40</v>
      </c>
      <c r="E567" s="24">
        <v>14</v>
      </c>
    </row>
    <row r="568" spans="1:5" x14ac:dyDescent="0.25">
      <c r="A568" s="29" t="s">
        <v>1254</v>
      </c>
      <c r="B568" s="29" t="s">
        <v>1255</v>
      </c>
      <c r="C568" s="30" t="str">
        <f>TRIM(Table3[[#This Row],[Code]])</f>
        <v>TLIS2028</v>
      </c>
      <c r="D568" s="32">
        <v>40</v>
      </c>
      <c r="E568" s="24">
        <v>14</v>
      </c>
    </row>
    <row r="569" spans="1:5" x14ac:dyDescent="0.25">
      <c r="A569" s="29" t="s">
        <v>1256</v>
      </c>
      <c r="B569" s="29" t="s">
        <v>1257</v>
      </c>
      <c r="C569" s="30" t="str">
        <f>TRIM(Table3[[#This Row],[Code]])</f>
        <v>TLIS2030</v>
      </c>
      <c r="D569" s="32">
        <v>40</v>
      </c>
      <c r="E569" s="24">
        <v>14</v>
      </c>
    </row>
    <row r="570" spans="1:5" x14ac:dyDescent="0.25">
      <c r="A570" s="29" t="s">
        <v>1258</v>
      </c>
      <c r="B570" s="29" t="s">
        <v>1259</v>
      </c>
      <c r="C570" s="30" t="str">
        <f>TRIM(Table3[[#This Row],[Code]])</f>
        <v>TLIS2031</v>
      </c>
      <c r="D570" s="32">
        <v>40</v>
      </c>
      <c r="E570" s="24">
        <v>14</v>
      </c>
    </row>
    <row r="571" spans="1:5" x14ac:dyDescent="0.25">
      <c r="A571" s="29" t="s">
        <v>1260</v>
      </c>
      <c r="B571" s="29" t="s">
        <v>1261</v>
      </c>
      <c r="C571" s="30" t="str">
        <f>TRIM(Table3[[#This Row],[Code]])</f>
        <v>TLIS2033</v>
      </c>
      <c r="D571" s="32">
        <v>40</v>
      </c>
      <c r="E571" s="24">
        <v>14</v>
      </c>
    </row>
    <row r="572" spans="1:5" x14ac:dyDescent="0.25">
      <c r="A572" s="29" t="s">
        <v>1262</v>
      </c>
      <c r="B572" s="29" t="s">
        <v>1263</v>
      </c>
      <c r="C572" s="30" t="str">
        <f>TRIM(Table3[[#This Row],[Code]])</f>
        <v>TLIS2034</v>
      </c>
      <c r="D572" s="32">
        <v>40</v>
      </c>
      <c r="E572" s="24">
        <v>14</v>
      </c>
    </row>
    <row r="573" spans="1:5" x14ac:dyDescent="0.25">
      <c r="A573" s="29" t="s">
        <v>1264</v>
      </c>
      <c r="B573" s="29" t="s">
        <v>1265</v>
      </c>
      <c r="C573" s="30" t="str">
        <f>TRIM(Table3[[#This Row],[Code]])</f>
        <v>TLIS2035</v>
      </c>
      <c r="D573" s="32">
        <v>40</v>
      </c>
      <c r="E573" s="24">
        <v>14</v>
      </c>
    </row>
    <row r="574" spans="1:5" x14ac:dyDescent="0.25">
      <c r="A574" s="29" t="s">
        <v>1266</v>
      </c>
      <c r="B574" s="29" t="s">
        <v>1267</v>
      </c>
      <c r="C574" s="30" t="str">
        <f>TRIM(Table3[[#This Row],[Code]])</f>
        <v>TLIS2036</v>
      </c>
      <c r="D574" s="32">
        <v>20</v>
      </c>
      <c r="E574" s="24">
        <v>14</v>
      </c>
    </row>
    <row r="575" spans="1:5" x14ac:dyDescent="0.25">
      <c r="A575" s="29" t="s">
        <v>1268</v>
      </c>
      <c r="B575" s="29" t="s">
        <v>1269</v>
      </c>
      <c r="C575" s="30" t="str">
        <f>TRIM(Table3[[#This Row],[Code]])</f>
        <v>TLIS2044</v>
      </c>
      <c r="D575" s="32">
        <v>20</v>
      </c>
      <c r="E575" s="24">
        <v>14</v>
      </c>
    </row>
    <row r="576" spans="1:5" x14ac:dyDescent="0.25">
      <c r="A576" s="29" t="s">
        <v>1270</v>
      </c>
      <c r="B576" s="29" t="s">
        <v>1271</v>
      </c>
      <c r="C576" s="30" t="str">
        <f>TRIM(Table3[[#This Row],[Code]])</f>
        <v>TLIS3005</v>
      </c>
      <c r="D576" s="32">
        <v>40</v>
      </c>
      <c r="E576" s="24">
        <v>14</v>
      </c>
    </row>
    <row r="577" spans="1:5" x14ac:dyDescent="0.25">
      <c r="A577" s="29" t="s">
        <v>1272</v>
      </c>
      <c r="B577" s="29" t="s">
        <v>1273</v>
      </c>
      <c r="C577" s="30" t="str">
        <f>TRIM(Table3[[#This Row],[Code]])</f>
        <v>TLIS3009</v>
      </c>
      <c r="D577" s="32">
        <v>40</v>
      </c>
      <c r="E577" s="24">
        <v>14</v>
      </c>
    </row>
    <row r="578" spans="1:5" x14ac:dyDescent="0.25">
      <c r="A578" s="29" t="s">
        <v>1274</v>
      </c>
      <c r="B578" s="29" t="s">
        <v>1275</v>
      </c>
      <c r="C578" s="30" t="str">
        <f>TRIM(Table3[[#This Row],[Code]])</f>
        <v>TLIS3010</v>
      </c>
      <c r="D578" s="32">
        <v>40</v>
      </c>
      <c r="E578" s="24">
        <v>14</v>
      </c>
    </row>
    <row r="579" spans="1:5" x14ac:dyDescent="0.25">
      <c r="A579" s="29" t="s">
        <v>1276</v>
      </c>
      <c r="B579" s="29" t="s">
        <v>1277</v>
      </c>
      <c r="C579" s="30" t="str">
        <f>TRIM(Table3[[#This Row],[Code]])</f>
        <v>TLIS3011</v>
      </c>
      <c r="D579" s="32">
        <v>40</v>
      </c>
      <c r="E579" s="24">
        <v>14</v>
      </c>
    </row>
    <row r="580" spans="1:5" x14ac:dyDescent="0.25">
      <c r="A580" s="29" t="s">
        <v>1278</v>
      </c>
      <c r="B580" s="29" t="s">
        <v>1279</v>
      </c>
      <c r="C580" s="30" t="str">
        <f>TRIM(Table3[[#This Row],[Code]])</f>
        <v>TLIS3023</v>
      </c>
      <c r="D580" s="32">
        <v>20</v>
      </c>
      <c r="E580" s="24">
        <v>14</v>
      </c>
    </row>
    <row r="581" spans="1:5" x14ac:dyDescent="0.25">
      <c r="A581" s="29" t="s">
        <v>1280</v>
      </c>
      <c r="B581" s="29" t="s">
        <v>1281</v>
      </c>
      <c r="C581" s="30" t="str">
        <f>TRIM(Table3[[#This Row],[Code]])</f>
        <v>TLIS3025</v>
      </c>
      <c r="D581" s="32">
        <v>40</v>
      </c>
      <c r="E581" s="24">
        <v>14</v>
      </c>
    </row>
    <row r="582" spans="1:5" x14ac:dyDescent="0.25">
      <c r="A582" s="29" t="s">
        <v>1282</v>
      </c>
      <c r="B582" s="29" t="s">
        <v>1283</v>
      </c>
      <c r="C582" s="30" t="str">
        <f>TRIM(Table3[[#This Row],[Code]])</f>
        <v>TLIS3026</v>
      </c>
      <c r="D582" s="32">
        <v>40</v>
      </c>
      <c r="E582" s="24">
        <v>14</v>
      </c>
    </row>
    <row r="583" spans="1:5" x14ac:dyDescent="0.25">
      <c r="A583" s="29" t="s">
        <v>1284</v>
      </c>
      <c r="B583" s="29" t="s">
        <v>1285</v>
      </c>
      <c r="C583" s="30" t="str">
        <f>TRIM(Table3[[#This Row],[Code]])</f>
        <v>TLIS3029</v>
      </c>
      <c r="D583" s="32">
        <v>40</v>
      </c>
      <c r="E583" s="24">
        <v>14</v>
      </c>
    </row>
    <row r="584" spans="1:5" x14ac:dyDescent="0.25">
      <c r="A584" s="29" t="s">
        <v>1286</v>
      </c>
      <c r="B584" s="29" t="s">
        <v>1287</v>
      </c>
      <c r="C584" s="30" t="str">
        <f>TRIM(Table3[[#This Row],[Code]])</f>
        <v>TLIS3037</v>
      </c>
      <c r="D584" s="32">
        <v>40</v>
      </c>
      <c r="E584" s="24">
        <v>14</v>
      </c>
    </row>
    <row r="585" spans="1:5" x14ac:dyDescent="0.25">
      <c r="A585" s="29" t="s">
        <v>1288</v>
      </c>
      <c r="B585" s="29" t="s">
        <v>1289</v>
      </c>
      <c r="C585" s="30" t="str">
        <f>TRIM(Table3[[#This Row],[Code]])</f>
        <v>TLIS4007</v>
      </c>
      <c r="D585" s="32">
        <v>40</v>
      </c>
      <c r="E585" s="24">
        <v>14</v>
      </c>
    </row>
    <row r="586" spans="1:5" x14ac:dyDescent="0.25">
      <c r="A586" s="29" t="s">
        <v>1290</v>
      </c>
      <c r="B586" s="29" t="s">
        <v>1291</v>
      </c>
      <c r="C586" s="30" t="str">
        <f>TRIM(Table3[[#This Row],[Code]])</f>
        <v>TLIU0002</v>
      </c>
      <c r="D586" s="32">
        <v>50</v>
      </c>
      <c r="E586" s="24">
        <v>14</v>
      </c>
    </row>
    <row r="587" spans="1:5" x14ac:dyDescent="0.25">
      <c r="A587" s="29" t="s">
        <v>1292</v>
      </c>
      <c r="B587" s="29" t="s">
        <v>1293</v>
      </c>
      <c r="C587" s="30" t="str">
        <f>TRIM(Table3[[#This Row],[Code]])</f>
        <v>TLIU0003</v>
      </c>
      <c r="D587" s="32">
        <v>15</v>
      </c>
      <c r="E587" s="24">
        <v>14</v>
      </c>
    </row>
    <row r="588" spans="1:5" x14ac:dyDescent="0.25">
      <c r="A588" s="29" t="s">
        <v>1294</v>
      </c>
      <c r="B588" s="29" t="s">
        <v>1295</v>
      </c>
      <c r="C588" s="30" t="str">
        <f>TRIM(Table3[[#This Row],[Code]])</f>
        <v>TLIU1009</v>
      </c>
      <c r="D588" s="32">
        <v>30</v>
      </c>
      <c r="E588" s="24">
        <v>14</v>
      </c>
    </row>
    <row r="589" spans="1:5" x14ac:dyDescent="0.25">
      <c r="A589" s="29" t="s">
        <v>1296</v>
      </c>
      <c r="B589" s="29" t="s">
        <v>1297</v>
      </c>
      <c r="C589" s="30" t="str">
        <f>TRIM(Table3[[#This Row],[Code]])</f>
        <v>TLIU2008</v>
      </c>
      <c r="D589" s="32">
        <v>20</v>
      </c>
      <c r="E589" s="24">
        <v>14</v>
      </c>
    </row>
    <row r="590" spans="1:5" x14ac:dyDescent="0.25">
      <c r="A590" s="29" t="s">
        <v>1298</v>
      </c>
      <c r="B590" s="29" t="s">
        <v>1299</v>
      </c>
      <c r="C590" s="30" t="str">
        <f>TRIM(Table3[[#This Row],[Code]])</f>
        <v>TLIU2012</v>
      </c>
      <c r="D590" s="32">
        <v>20</v>
      </c>
      <c r="E590" s="24">
        <v>14</v>
      </c>
    </row>
    <row r="591" spans="1:5" x14ac:dyDescent="0.25">
      <c r="A591" s="29" t="s">
        <v>1300</v>
      </c>
      <c r="B591" s="29" t="s">
        <v>1301</v>
      </c>
      <c r="C591" s="30" t="str">
        <f>TRIM(Table3[[#This Row],[Code]])</f>
        <v>TLIU3011</v>
      </c>
      <c r="D591" s="32">
        <v>40</v>
      </c>
      <c r="E591" s="24">
        <v>14</v>
      </c>
    </row>
    <row r="592" spans="1:5" x14ac:dyDescent="0.25">
      <c r="A592" s="29" t="s">
        <v>1302</v>
      </c>
      <c r="B592" s="29" t="s">
        <v>1303</v>
      </c>
      <c r="C592" s="30" t="str">
        <f>TRIM(Table3[[#This Row],[Code]])</f>
        <v>TLIU3014</v>
      </c>
      <c r="D592" s="32">
        <v>5</v>
      </c>
      <c r="E592" s="24">
        <v>14</v>
      </c>
    </row>
    <row r="593" spans="1:5" x14ac:dyDescent="0.25">
      <c r="A593" s="29" t="s">
        <v>1304</v>
      </c>
      <c r="B593" s="29" t="s">
        <v>1305</v>
      </c>
      <c r="C593" s="30" t="str">
        <f>TRIM(Table3[[#This Row],[Code]])</f>
        <v>TLIU3015</v>
      </c>
      <c r="D593" s="32">
        <v>25</v>
      </c>
      <c r="E593" s="24">
        <v>14</v>
      </c>
    </row>
    <row r="594" spans="1:5" x14ac:dyDescent="0.25">
      <c r="A594" s="29" t="s">
        <v>1306</v>
      </c>
      <c r="B594" s="29" t="s">
        <v>1307</v>
      </c>
      <c r="C594" s="30" t="str">
        <f>TRIM(Table3[[#This Row],[Code]])</f>
        <v>TLIU4001</v>
      </c>
      <c r="D594" s="32">
        <v>20</v>
      </c>
      <c r="E594" s="24">
        <v>14</v>
      </c>
    </row>
    <row r="595" spans="1:5" x14ac:dyDescent="0.25">
      <c r="A595" s="29" t="s">
        <v>1308</v>
      </c>
      <c r="B595" s="29" t="s">
        <v>1309</v>
      </c>
      <c r="C595" s="30" t="str">
        <f>TRIM(Table3[[#This Row],[Code]])</f>
        <v>TLIU4011</v>
      </c>
      <c r="D595" s="32">
        <v>20</v>
      </c>
      <c r="E595" s="24">
        <v>14</v>
      </c>
    </row>
    <row r="596" spans="1:5" x14ac:dyDescent="0.25">
      <c r="A596" s="29" t="s">
        <v>1310</v>
      </c>
      <c r="B596" s="29" t="s">
        <v>1311</v>
      </c>
      <c r="C596" s="30" t="str">
        <f>TRIM(Table3[[#This Row],[Code]])</f>
        <v>TLIU5006</v>
      </c>
      <c r="D596" s="32">
        <v>80</v>
      </c>
      <c r="E596" s="24">
        <v>14</v>
      </c>
    </row>
    <row r="597" spans="1:5" x14ac:dyDescent="0.25">
      <c r="A597" s="29" t="s">
        <v>1312</v>
      </c>
      <c r="B597" s="29" t="s">
        <v>1313</v>
      </c>
      <c r="C597" s="30" t="str">
        <f>TRIM(Table3[[#This Row],[Code]])</f>
        <v>TLIW0001</v>
      </c>
      <c r="D597" s="32">
        <v>20</v>
      </c>
      <c r="E597" s="24">
        <v>14</v>
      </c>
    </row>
    <row r="598" spans="1:5" x14ac:dyDescent="0.25">
      <c r="A598" s="29" t="s">
        <v>1314</v>
      </c>
      <c r="B598" s="29" t="s">
        <v>1315</v>
      </c>
      <c r="C598" s="30" t="str">
        <f>TRIM(Table3[[#This Row],[Code]])</f>
        <v>TLIW0002</v>
      </c>
      <c r="D598" s="32">
        <v>20</v>
      </c>
      <c r="E598" s="24">
        <v>14</v>
      </c>
    </row>
    <row r="599" spans="1:5" x14ac:dyDescent="0.25">
      <c r="A599" s="29" t="s">
        <v>1316</v>
      </c>
      <c r="B599" s="29" t="s">
        <v>1317</v>
      </c>
      <c r="C599" s="30" t="str">
        <f>TRIM(Table3[[#This Row],[Code]])</f>
        <v>TLIW0003</v>
      </c>
      <c r="D599" s="32">
        <v>15</v>
      </c>
      <c r="E599" s="24">
        <v>14</v>
      </c>
    </row>
    <row r="600" spans="1:5" x14ac:dyDescent="0.25">
      <c r="A600" s="29" t="s">
        <v>1318</v>
      </c>
      <c r="B600" s="29" t="s">
        <v>1319</v>
      </c>
      <c r="C600" s="30" t="str">
        <f>TRIM(Table3[[#This Row],[Code]])</f>
        <v>TLIW0004</v>
      </c>
      <c r="D600" s="32">
        <v>20</v>
      </c>
      <c r="E600" s="24">
        <v>14</v>
      </c>
    </row>
    <row r="601" spans="1:5" x14ac:dyDescent="0.25">
      <c r="A601" s="29" t="s">
        <v>1320</v>
      </c>
      <c r="B601" s="29" t="s">
        <v>1321</v>
      </c>
      <c r="C601" s="30" t="str">
        <f>TRIM(Table3[[#This Row],[Code]])</f>
        <v>TLIW0005</v>
      </c>
      <c r="D601" s="32">
        <v>20</v>
      </c>
      <c r="E601" s="24">
        <v>14</v>
      </c>
    </row>
    <row r="602" spans="1:5" x14ac:dyDescent="0.25">
      <c r="A602" s="29" t="s">
        <v>1322</v>
      </c>
      <c r="B602" s="29" t="s">
        <v>1323</v>
      </c>
      <c r="C602" s="30" t="str">
        <f>TRIM(Table3[[#This Row],[Code]])</f>
        <v>TLIW0006</v>
      </c>
      <c r="D602" s="32">
        <v>20</v>
      </c>
      <c r="E602" s="24">
        <v>14</v>
      </c>
    </row>
    <row r="603" spans="1:5" x14ac:dyDescent="0.25">
      <c r="A603" s="29" t="s">
        <v>1324</v>
      </c>
      <c r="B603" s="29" t="s">
        <v>1325</v>
      </c>
      <c r="C603" s="30" t="str">
        <f>TRIM(Table3[[#This Row],[Code]])</f>
        <v>TLIW0007</v>
      </c>
      <c r="D603" s="32">
        <v>20</v>
      </c>
      <c r="E603" s="24">
        <v>14</v>
      </c>
    </row>
    <row r="604" spans="1:5" x14ac:dyDescent="0.25">
      <c r="A604" s="29" t="s">
        <v>1326</v>
      </c>
      <c r="B604" s="29" t="s">
        <v>1327</v>
      </c>
      <c r="C604" s="30" t="str">
        <f>TRIM(Table3[[#This Row],[Code]])</f>
        <v>TLIW0008</v>
      </c>
      <c r="D604" s="32">
        <v>80</v>
      </c>
      <c r="E604" s="24">
        <v>14</v>
      </c>
    </row>
    <row r="605" spans="1:5" x14ac:dyDescent="0.25">
      <c r="A605" s="29" t="s">
        <v>1328</v>
      </c>
      <c r="B605" s="29" t="s">
        <v>1329</v>
      </c>
      <c r="C605" s="30" t="str">
        <f>TRIM(Table3[[#This Row],[Code]])</f>
        <v>TLIW0036</v>
      </c>
      <c r="D605" s="32">
        <v>30</v>
      </c>
      <c r="E605" s="24">
        <v>14</v>
      </c>
    </row>
    <row r="606" spans="1:5" x14ac:dyDescent="0.25">
      <c r="A606" s="29" t="s">
        <v>1330</v>
      </c>
      <c r="B606" s="29" t="s">
        <v>1331</v>
      </c>
      <c r="C606" s="30" t="str">
        <f>TRIM(Table3[[#This Row],[Code]])</f>
        <v>TLIW0044</v>
      </c>
      <c r="D606" s="32">
        <v>25</v>
      </c>
      <c r="E606" s="24">
        <v>14</v>
      </c>
    </row>
    <row r="607" spans="1:5" x14ac:dyDescent="0.25">
      <c r="A607" s="29" t="s">
        <v>1332</v>
      </c>
      <c r="B607" s="29" t="s">
        <v>1333</v>
      </c>
      <c r="C607" s="30" t="str">
        <f>TRIM(Table3[[#This Row],[Code]])</f>
        <v>TLIW2028</v>
      </c>
      <c r="D607" s="32">
        <v>5</v>
      </c>
      <c r="E607" s="24">
        <v>14</v>
      </c>
    </row>
    <row r="608" spans="1:5" x14ac:dyDescent="0.25">
      <c r="A608" s="29" t="s">
        <v>1334</v>
      </c>
      <c r="B608" s="29" t="s">
        <v>1335</v>
      </c>
      <c r="C608" s="30" t="str">
        <f>TRIM(Table3[[#This Row],[Code]])</f>
        <v>TLIW2029</v>
      </c>
      <c r="D608" s="32">
        <v>5</v>
      </c>
      <c r="E608" s="24">
        <v>14</v>
      </c>
    </row>
    <row r="609" spans="1:5" x14ac:dyDescent="0.25">
      <c r="A609" s="29" t="s">
        <v>1336</v>
      </c>
      <c r="B609" s="29" t="s">
        <v>1337</v>
      </c>
      <c r="C609" s="30" t="str">
        <f>TRIM(Table3[[#This Row],[Code]])</f>
        <v>TLIW2030</v>
      </c>
      <c r="D609" s="32">
        <v>5</v>
      </c>
      <c r="E609" s="24">
        <v>14</v>
      </c>
    </row>
    <row r="610" spans="1:5" x14ac:dyDescent="0.25">
      <c r="A610" s="29" t="s">
        <v>1338</v>
      </c>
      <c r="B610" s="29" t="s">
        <v>1339</v>
      </c>
      <c r="C610" s="30" t="str">
        <f>TRIM(Table3[[#This Row],[Code]])</f>
        <v>TLIW2031</v>
      </c>
      <c r="D610" s="32">
        <v>5</v>
      </c>
      <c r="E610" s="24">
        <v>14</v>
      </c>
    </row>
    <row r="611" spans="1:5" x14ac:dyDescent="0.25">
      <c r="A611" s="29" t="s">
        <v>1340</v>
      </c>
      <c r="B611" s="29" t="s">
        <v>1341</v>
      </c>
      <c r="C611" s="30" t="str">
        <f>TRIM(Table3[[#This Row],[Code]])</f>
        <v>TLIW2032</v>
      </c>
      <c r="D611" s="32">
        <v>5</v>
      </c>
      <c r="E611" s="24">
        <v>14</v>
      </c>
    </row>
    <row r="612" spans="1:5" x14ac:dyDescent="0.25">
      <c r="A612" s="29" t="s">
        <v>1342</v>
      </c>
      <c r="B612" s="29" t="s">
        <v>1343</v>
      </c>
      <c r="C612" s="30" t="str">
        <f>TRIM(Table3[[#This Row],[Code]])</f>
        <v>TLIW2033</v>
      </c>
      <c r="D612" s="32">
        <v>5</v>
      </c>
      <c r="E612" s="24">
        <v>14</v>
      </c>
    </row>
    <row r="613" spans="1:5" x14ac:dyDescent="0.25">
      <c r="A613" s="29" t="s">
        <v>1344</v>
      </c>
      <c r="B613" s="29" t="s">
        <v>1345</v>
      </c>
      <c r="C613" s="30" t="str">
        <f>TRIM(Table3[[#This Row],[Code]])</f>
        <v>TLIW2037</v>
      </c>
      <c r="D613" s="32">
        <v>15</v>
      </c>
      <c r="E613" s="24">
        <v>14</v>
      </c>
    </row>
    <row r="614" spans="1:5" x14ac:dyDescent="0.25">
      <c r="A614" s="29" t="s">
        <v>1346</v>
      </c>
      <c r="B614" s="29" t="s">
        <v>1347</v>
      </c>
      <c r="C614" s="30" t="str">
        <f>TRIM(Table3[[#This Row],[Code]])</f>
        <v>TLIW2038</v>
      </c>
      <c r="D614" s="32">
        <v>10</v>
      </c>
      <c r="E614" s="24">
        <v>14</v>
      </c>
    </row>
    <row r="615" spans="1:5" x14ac:dyDescent="0.25">
      <c r="A615" s="29" t="s">
        <v>1348</v>
      </c>
      <c r="B615" s="29" t="s">
        <v>1349</v>
      </c>
      <c r="C615" s="30" t="str">
        <f>TRIM(Table3[[#This Row],[Code]])</f>
        <v>TLIW2039</v>
      </c>
      <c r="D615" s="32">
        <v>10</v>
      </c>
      <c r="E615" s="24">
        <v>14</v>
      </c>
    </row>
    <row r="616" spans="1:5" x14ac:dyDescent="0.25">
      <c r="A616" s="29" t="s">
        <v>1350</v>
      </c>
      <c r="B616" s="29" t="s">
        <v>1351</v>
      </c>
      <c r="C616" s="30" t="str">
        <f>TRIM(Table3[[#This Row],[Code]])</f>
        <v>TLIW2041</v>
      </c>
      <c r="D616" s="32">
        <v>25</v>
      </c>
      <c r="E616" s="24">
        <v>14</v>
      </c>
    </row>
    <row r="617" spans="1:5" x14ac:dyDescent="0.25">
      <c r="A617" s="29" t="s">
        <v>1352</v>
      </c>
      <c r="B617" s="29" t="s">
        <v>1353</v>
      </c>
      <c r="C617" s="30" t="str">
        <f>TRIM(Table3[[#This Row],[Code]])</f>
        <v>TLIW3006</v>
      </c>
      <c r="D617" s="32">
        <v>40</v>
      </c>
      <c r="E617" s="24">
        <v>14</v>
      </c>
    </row>
    <row r="618" spans="1:5" x14ac:dyDescent="0.25">
      <c r="A618" s="29" t="s">
        <v>1354</v>
      </c>
      <c r="B618" s="29" t="s">
        <v>1355</v>
      </c>
      <c r="C618" s="30" t="str">
        <f>TRIM(Table3[[#This Row],[Code]])</f>
        <v>TLIW3008</v>
      </c>
      <c r="D618" s="32">
        <v>20</v>
      </c>
      <c r="E618" s="24">
        <v>14</v>
      </c>
    </row>
    <row r="619" spans="1:5" x14ac:dyDescent="0.25">
      <c r="A619" s="29" t="s">
        <v>1356</v>
      </c>
      <c r="B619" s="29" t="s">
        <v>1357</v>
      </c>
      <c r="C619" s="30" t="str">
        <f>TRIM(Table3[[#This Row],[Code]])</f>
        <v>TLIW3015</v>
      </c>
      <c r="D619" s="32">
        <v>40</v>
      </c>
      <c r="E619" s="24">
        <v>14</v>
      </c>
    </row>
    <row r="620" spans="1:5" x14ac:dyDescent="0.25">
      <c r="A620" s="29" t="s">
        <v>1358</v>
      </c>
      <c r="B620" s="29" t="s">
        <v>1359</v>
      </c>
      <c r="C620" s="30" t="str">
        <f>TRIM(Table3[[#This Row],[Code]])</f>
        <v>TLIW3026</v>
      </c>
      <c r="D620" s="32">
        <v>10</v>
      </c>
      <c r="E620" s="24">
        <v>14</v>
      </c>
    </row>
    <row r="621" spans="1:5" x14ac:dyDescent="0.25">
      <c r="A621" s="29" t="s">
        <v>1360</v>
      </c>
      <c r="B621" s="29" t="s">
        <v>1361</v>
      </c>
      <c r="C621" s="30" t="str">
        <f>TRIM(Table3[[#This Row],[Code]])</f>
        <v>TLIW3027</v>
      </c>
      <c r="D621" s="32">
        <v>20</v>
      </c>
      <c r="E621" s="24">
        <v>14</v>
      </c>
    </row>
    <row r="622" spans="1:5" x14ac:dyDescent="0.25">
      <c r="A622" s="29" t="s">
        <v>1362</v>
      </c>
      <c r="B622" s="29" t="s">
        <v>1363</v>
      </c>
      <c r="C622" s="30" t="str">
        <f>TRIM(Table3[[#This Row],[Code]])</f>
        <v>TLIW3034</v>
      </c>
      <c r="D622" s="32">
        <v>20</v>
      </c>
      <c r="E622" s="24">
        <v>14</v>
      </c>
    </row>
    <row r="623" spans="1:5" x14ac:dyDescent="0.25">
      <c r="A623" s="29" t="s">
        <v>1364</v>
      </c>
      <c r="B623" s="29" t="s">
        <v>1365</v>
      </c>
      <c r="C623" s="30" t="str">
        <f>TRIM(Table3[[#This Row],[Code]])</f>
        <v>TLIW3043</v>
      </c>
      <c r="D623" s="32">
        <v>25</v>
      </c>
      <c r="E623" s="24">
        <v>14</v>
      </c>
    </row>
    <row r="624" spans="1:5" x14ac:dyDescent="0.25">
      <c r="A624" s="29" t="s">
        <v>1366</v>
      </c>
      <c r="B624" s="29" t="s">
        <v>1367</v>
      </c>
      <c r="C624" s="30" t="str">
        <f>TRIM(Table3[[#This Row],[Code]])</f>
        <v>TLIW5001</v>
      </c>
      <c r="D624" s="32">
        <v>25</v>
      </c>
      <c r="E624" s="24">
        <v>14</v>
      </c>
    </row>
    <row r="625" spans="1:5" x14ac:dyDescent="0.25">
      <c r="A625" s="29" t="s">
        <v>1368</v>
      </c>
      <c r="B625" s="29" t="s">
        <v>1369</v>
      </c>
      <c r="C625" s="30" t="str">
        <f>TRIM(Table3[[#This Row],[Code]])</f>
        <v>TLIW5002</v>
      </c>
      <c r="D625" s="32">
        <v>25</v>
      </c>
      <c r="E625" s="24">
        <v>14</v>
      </c>
    </row>
    <row r="626" spans="1:5" x14ac:dyDescent="0.25">
      <c r="A626" s="29" t="s">
        <v>1370</v>
      </c>
      <c r="B626" s="29" t="s">
        <v>1371</v>
      </c>
      <c r="C626" s="30" t="str">
        <f>TRIM(Table3[[#This Row],[Code]])</f>
        <v>TLIW5003</v>
      </c>
      <c r="D626" s="32">
        <v>25</v>
      </c>
      <c r="E626" s="24">
        <v>14</v>
      </c>
    </row>
    <row r="627" spans="1:5" x14ac:dyDescent="0.25">
      <c r="A627" s="29" t="s">
        <v>1372</v>
      </c>
      <c r="B627" s="29" t="s">
        <v>1373</v>
      </c>
      <c r="C627" s="30" t="str">
        <f>TRIM(Table3[[#This Row],[Code]])</f>
        <v>TLIW5004</v>
      </c>
      <c r="D627" s="32">
        <v>25</v>
      </c>
      <c r="E627" s="24">
        <v>14</v>
      </c>
    </row>
    <row r="628" spans="1:5" x14ac:dyDescent="0.25">
      <c r="A628" s="29" t="s">
        <v>1374</v>
      </c>
      <c r="B628" s="29" t="s">
        <v>1375</v>
      </c>
      <c r="C628" s="30" t="str">
        <f>TRIM(Table3[[#This Row],[Code]])</f>
        <v>TLIX0004X</v>
      </c>
      <c r="D628" s="32">
        <v>50</v>
      </c>
      <c r="E628" s="24">
        <v>14</v>
      </c>
    </row>
    <row r="629" spans="1:5" x14ac:dyDescent="0.25">
      <c r="A629" s="29" t="s">
        <v>1376</v>
      </c>
      <c r="B629" s="29" t="s">
        <v>1377</v>
      </c>
      <c r="C629" s="30" t="str">
        <f>TRIM(Table3[[#This Row],[Code]])</f>
        <v>TLIX0005X</v>
      </c>
      <c r="D629" s="32">
        <v>60</v>
      </c>
      <c r="E629" s="24">
        <v>14</v>
      </c>
    </row>
    <row r="630" spans="1:5" x14ac:dyDescent="0.25">
      <c r="A630" s="29" t="s">
        <v>1378</v>
      </c>
      <c r="B630" s="29" t="s">
        <v>1379</v>
      </c>
      <c r="C630" s="30" t="str">
        <f>TRIM(Table3[[#This Row],[Code]])</f>
        <v>TLIX0006</v>
      </c>
      <c r="D630" s="32">
        <v>70</v>
      </c>
      <c r="E630" s="24">
        <v>14</v>
      </c>
    </row>
    <row r="631" spans="1:5" x14ac:dyDescent="0.25">
      <c r="A631" s="29" t="s">
        <v>1380</v>
      </c>
      <c r="B631" s="29" t="s">
        <v>1381</v>
      </c>
      <c r="C631" s="30" t="str">
        <f>TRIM(Table3[[#This Row],[Code]])</f>
        <v>TLIX0007X</v>
      </c>
      <c r="D631" s="32">
        <v>80</v>
      </c>
      <c r="E631" s="24">
        <v>14</v>
      </c>
    </row>
    <row r="632" spans="1:5" x14ac:dyDescent="0.25">
      <c r="A632" s="29" t="s">
        <v>1382</v>
      </c>
      <c r="B632" s="29" t="s">
        <v>1383</v>
      </c>
      <c r="C632" s="30" t="str">
        <f>TRIM(Table3[[#This Row],[Code]])</f>
        <v>TLIX0008</v>
      </c>
      <c r="D632" s="32">
        <v>30</v>
      </c>
      <c r="E632" s="24">
        <v>14</v>
      </c>
    </row>
    <row r="633" spans="1:5" x14ac:dyDescent="0.25">
      <c r="A633" s="29" t="s">
        <v>1384</v>
      </c>
      <c r="B633" s="29" t="s">
        <v>1385</v>
      </c>
      <c r="C633" s="30" t="str">
        <f>TRIM(Table3[[#This Row],[Code]])</f>
        <v>TLIX0009X</v>
      </c>
      <c r="D633" s="32">
        <v>60</v>
      </c>
      <c r="E633" s="24">
        <v>14</v>
      </c>
    </row>
    <row r="634" spans="1:5" x14ac:dyDescent="0.25">
      <c r="A634" s="29" t="s">
        <v>1386</v>
      </c>
      <c r="B634" s="29" t="s">
        <v>1387</v>
      </c>
      <c r="C634" s="30" t="str">
        <f>TRIM(Table3[[#This Row],[Code]])</f>
        <v>TLIX0010X</v>
      </c>
      <c r="D634" s="32">
        <v>50</v>
      </c>
      <c r="E634" s="24">
        <v>14</v>
      </c>
    </row>
    <row r="635" spans="1:5" x14ac:dyDescent="0.25">
      <c r="A635" s="29" t="s">
        <v>1388</v>
      </c>
      <c r="B635" s="29" t="s">
        <v>1389</v>
      </c>
      <c r="C635" s="30" t="str">
        <f>TRIM(Table3[[#This Row],[Code]])</f>
        <v>TLIX0011X</v>
      </c>
      <c r="D635" s="32">
        <v>80</v>
      </c>
      <c r="E635" s="24">
        <v>14</v>
      </c>
    </row>
    <row r="636" spans="1:5" x14ac:dyDescent="0.25">
      <c r="A636" s="29" t="s">
        <v>1390</v>
      </c>
      <c r="B636" s="29" t="s">
        <v>1391</v>
      </c>
      <c r="C636" s="30" t="str">
        <f>TRIM(Table3[[#This Row],[Code]])</f>
        <v>TLIX0012X</v>
      </c>
      <c r="D636" s="32">
        <v>50</v>
      </c>
      <c r="E636" s="24">
        <v>14</v>
      </c>
    </row>
    <row r="637" spans="1:5" x14ac:dyDescent="0.25">
      <c r="A637" s="29" t="s">
        <v>1392</v>
      </c>
      <c r="B637" s="29" t="s">
        <v>1393</v>
      </c>
      <c r="C637" s="30" t="str">
        <f>TRIM(Table3[[#This Row],[Code]])</f>
        <v>TLIX0013X</v>
      </c>
      <c r="D637" s="32">
        <v>55</v>
      </c>
      <c r="E637" s="24">
        <v>14</v>
      </c>
    </row>
    <row r="638" spans="1:5" x14ac:dyDescent="0.25">
      <c r="A638" s="29" t="s">
        <v>1394</v>
      </c>
      <c r="B638" s="29" t="s">
        <v>1395</v>
      </c>
      <c r="C638" s="30" t="str">
        <f>TRIM(Table3[[#This Row],[Code]])</f>
        <v>TLIX0014X</v>
      </c>
      <c r="D638" s="32">
        <v>40</v>
      </c>
      <c r="E638" s="24">
        <v>14</v>
      </c>
    </row>
    <row r="639" spans="1:5" x14ac:dyDescent="0.25">
      <c r="A639" s="29" t="s">
        <v>1396</v>
      </c>
      <c r="B639" s="29" t="s">
        <v>1397</v>
      </c>
      <c r="C639" s="30" t="str">
        <f>TRIM(Table3[[#This Row],[Code]])</f>
        <v>TLIX0015X</v>
      </c>
      <c r="D639" s="32">
        <v>60</v>
      </c>
      <c r="E639" s="24">
        <v>14</v>
      </c>
    </row>
    <row r="640" spans="1:5" x14ac:dyDescent="0.25">
      <c r="A640" s="29" t="s">
        <v>1398</v>
      </c>
      <c r="B640" s="29" t="s">
        <v>1399</v>
      </c>
      <c r="C640" s="30" t="str">
        <f>TRIM(Table3[[#This Row],[Code]])</f>
        <v>TLIX0016X</v>
      </c>
      <c r="D640" s="32">
        <v>60</v>
      </c>
      <c r="E640" s="24">
        <v>14</v>
      </c>
    </row>
    <row r="641" spans="1:5" x14ac:dyDescent="0.25">
      <c r="A641" s="29" t="s">
        <v>1400</v>
      </c>
      <c r="B641" s="29" t="s">
        <v>1401</v>
      </c>
      <c r="C641" s="30" t="str">
        <f>TRIM(Table3[[#This Row],[Code]])</f>
        <v>TLIX0017X</v>
      </c>
      <c r="D641" s="32">
        <v>60</v>
      </c>
      <c r="E641" s="24">
        <v>14</v>
      </c>
    </row>
    <row r="642" spans="1:5" x14ac:dyDescent="0.25">
      <c r="A642" s="29" t="s">
        <v>1402</v>
      </c>
      <c r="B642" s="29" t="s">
        <v>1403</v>
      </c>
      <c r="C642" s="30" t="str">
        <f>TRIM(Table3[[#This Row],[Code]])</f>
        <v>TLIX0018X</v>
      </c>
      <c r="D642" s="32">
        <v>40</v>
      </c>
      <c r="E642" s="24">
        <v>14</v>
      </c>
    </row>
    <row r="643" spans="1:5" x14ac:dyDescent="0.25">
      <c r="A643" s="29" t="s">
        <v>1404</v>
      </c>
      <c r="B643" s="29" t="s">
        <v>1405</v>
      </c>
      <c r="C643" s="30" t="str">
        <f>TRIM(Table3[[#This Row],[Code]])</f>
        <v>TLIX0019X</v>
      </c>
      <c r="D643" s="32">
        <v>60</v>
      </c>
      <c r="E643" s="24">
        <v>14</v>
      </c>
    </row>
    <row r="644" spans="1:5" x14ac:dyDescent="0.25">
      <c r="A644" s="29" t="s">
        <v>1406</v>
      </c>
      <c r="B644" s="29" t="s">
        <v>1407</v>
      </c>
      <c r="C644" s="30" t="str">
        <f>TRIM(Table3[[#This Row],[Code]])</f>
        <v>TLIX0020X</v>
      </c>
      <c r="D644" s="32">
        <v>60</v>
      </c>
      <c r="E644" s="24">
        <v>14</v>
      </c>
    </row>
    <row r="645" spans="1:5" x14ac:dyDescent="0.25">
      <c r="A645" s="29" t="s">
        <v>1408</v>
      </c>
      <c r="B645" s="29" t="s">
        <v>1409</v>
      </c>
      <c r="C645" s="30" t="str">
        <f>TRIM(Table3[[#This Row],[Code]])</f>
        <v>TLIX0021X</v>
      </c>
      <c r="D645" s="32">
        <v>80</v>
      </c>
      <c r="E645" s="24">
        <v>14</v>
      </c>
    </row>
    <row r="646" spans="1:5" x14ac:dyDescent="0.25">
      <c r="A646" s="29" t="s">
        <v>1410</v>
      </c>
      <c r="B646" s="29" t="s">
        <v>1411</v>
      </c>
      <c r="C646" s="30" t="str">
        <f>TRIM(Table3[[#This Row],[Code]])</f>
        <v>TLIX0022</v>
      </c>
      <c r="D646" s="32">
        <v>50</v>
      </c>
      <c r="E646" s="24">
        <v>14</v>
      </c>
    </row>
    <row r="647" spans="1:5" x14ac:dyDescent="0.25">
      <c r="A647" s="29" t="s">
        <v>1412</v>
      </c>
      <c r="B647" s="29" t="s">
        <v>1413</v>
      </c>
      <c r="C647" s="30" t="str">
        <f>TRIM(Table3[[#This Row],[Code]])</f>
        <v>TLIX0023</v>
      </c>
      <c r="D647" s="32">
        <v>20</v>
      </c>
      <c r="E647" s="24">
        <v>14</v>
      </c>
    </row>
    <row r="648" spans="1:5" x14ac:dyDescent="0.25">
      <c r="A648" s="29" t="s">
        <v>1414</v>
      </c>
      <c r="B648" s="29" t="s">
        <v>1415</v>
      </c>
      <c r="C648" s="30" t="str">
        <f>TRIM(Table3[[#This Row],[Code]])</f>
        <v>TLIX0024</v>
      </c>
      <c r="D648" s="32">
        <v>30</v>
      </c>
      <c r="E648" s="24">
        <v>14</v>
      </c>
    </row>
    <row r="649" spans="1:5" x14ac:dyDescent="0.25">
      <c r="A649" s="29" t="s">
        <v>1416</v>
      </c>
      <c r="B649" s="29" t="s">
        <v>1417</v>
      </c>
      <c r="C649" s="30" t="str">
        <f>TRIM(Table3[[#This Row],[Code]])</f>
        <v>TLIX0025</v>
      </c>
      <c r="D649" s="32">
        <v>30</v>
      </c>
      <c r="E649" s="24">
        <v>14</v>
      </c>
    </row>
    <row r="650" spans="1:5" x14ac:dyDescent="0.25">
      <c r="A650" s="29" t="s">
        <v>1418</v>
      </c>
      <c r="B650" s="29" t="s">
        <v>1419</v>
      </c>
      <c r="C650" s="30" t="str">
        <f>TRIM(Table3[[#This Row],[Code]])</f>
        <v>TLIX0026</v>
      </c>
      <c r="D650" s="32">
        <v>30</v>
      </c>
      <c r="E650" s="24">
        <v>14</v>
      </c>
    </row>
    <row r="651" spans="1:5" x14ac:dyDescent="0.25">
      <c r="A651" s="29" t="s">
        <v>1420</v>
      </c>
      <c r="B651" s="29" t="s">
        <v>1421</v>
      </c>
      <c r="C651" s="30" t="str">
        <f>TRIM(Table3[[#This Row],[Code]])</f>
        <v>TLIX0027</v>
      </c>
      <c r="D651" s="32">
        <v>30</v>
      </c>
      <c r="E651" s="24">
        <v>14</v>
      </c>
    </row>
    <row r="652" spans="1:5" x14ac:dyDescent="0.25">
      <c r="A652" s="29" t="s">
        <v>1422</v>
      </c>
      <c r="B652" s="29" t="s">
        <v>1423</v>
      </c>
      <c r="C652" s="30" t="str">
        <f>TRIM(Table3[[#This Row],[Code]])</f>
        <v>TLIX0028X</v>
      </c>
      <c r="D652" s="32">
        <v>40</v>
      </c>
      <c r="E652" s="24">
        <v>14</v>
      </c>
    </row>
    <row r="653" spans="1:5" x14ac:dyDescent="0.25">
      <c r="A653" s="29" t="s">
        <v>1424</v>
      </c>
      <c r="B653" s="29" t="s">
        <v>1425</v>
      </c>
      <c r="C653" s="30" t="str">
        <f>TRIM(Table3[[#This Row],[Code]])</f>
        <v>TLIX0029X</v>
      </c>
      <c r="D653" s="32">
        <v>40</v>
      </c>
      <c r="E653" s="24">
        <v>14</v>
      </c>
    </row>
    <row r="654" spans="1:5" x14ac:dyDescent="0.25">
      <c r="A654" s="29" t="s">
        <v>1426</v>
      </c>
      <c r="B654" s="29" t="s">
        <v>1427</v>
      </c>
      <c r="C654" s="30" t="str">
        <f>TRIM(Table3[[#This Row],[Code]])</f>
        <v>TLIX0030X</v>
      </c>
      <c r="D654" s="32">
        <v>30</v>
      </c>
      <c r="E654" s="24">
        <v>14</v>
      </c>
    </row>
    <row r="655" spans="1:5" x14ac:dyDescent="0.25">
      <c r="A655" s="29" t="s">
        <v>1428</v>
      </c>
      <c r="B655" s="29" t="s">
        <v>1429</v>
      </c>
      <c r="C655" s="30" t="str">
        <f>TRIM(Table3[[#This Row],[Code]])</f>
        <v>TLIX0031X</v>
      </c>
      <c r="D655" s="32">
        <v>30</v>
      </c>
      <c r="E655" s="24">
        <v>14</v>
      </c>
    </row>
    <row r="656" spans="1:5" x14ac:dyDescent="0.25">
      <c r="A656" s="29" t="s">
        <v>1430</v>
      </c>
      <c r="B656" s="29" t="s">
        <v>1431</v>
      </c>
      <c r="C656" s="30" t="str">
        <f>TRIM(Table3[[#This Row],[Code]])</f>
        <v>TLIX0032X</v>
      </c>
      <c r="D656" s="32">
        <v>40</v>
      </c>
      <c r="E656" s="24">
        <v>14</v>
      </c>
    </row>
    <row r="657" spans="1:5" x14ac:dyDescent="0.25">
      <c r="A657" s="29" t="s">
        <v>1432</v>
      </c>
      <c r="B657" s="29" t="s">
        <v>1433</v>
      </c>
      <c r="C657" s="30" t="str">
        <f>TRIM(Table3[[#This Row],[Code]])</f>
        <v>TLIX0033X</v>
      </c>
      <c r="D657" s="32">
        <v>50</v>
      </c>
      <c r="E657" s="24">
        <v>14</v>
      </c>
    </row>
    <row r="658" spans="1:5" x14ac:dyDescent="0.25">
      <c r="A658" s="29" t="s">
        <v>1434</v>
      </c>
      <c r="B658" s="29" t="s">
        <v>1435</v>
      </c>
      <c r="C658" s="30" t="str">
        <f>TRIM(Table3[[#This Row],[Code]])</f>
        <v>TLIX0034X</v>
      </c>
      <c r="D658" s="32">
        <v>60</v>
      </c>
      <c r="E658" s="24">
        <v>14</v>
      </c>
    </row>
    <row r="659" spans="1:5" x14ac:dyDescent="0.25">
      <c r="A659" s="29" t="s">
        <v>1436</v>
      </c>
      <c r="B659" s="29" t="s">
        <v>1437</v>
      </c>
      <c r="C659" s="30" t="str">
        <f>TRIM(Table3[[#This Row],[Code]])</f>
        <v>TLIX0035</v>
      </c>
      <c r="D659" s="32">
        <v>50</v>
      </c>
      <c r="E659" s="24">
        <v>14</v>
      </c>
    </row>
    <row r="660" spans="1:5" x14ac:dyDescent="0.25">
      <c r="A660" s="29" t="s">
        <v>1438</v>
      </c>
      <c r="B660" s="29" t="s">
        <v>1439</v>
      </c>
      <c r="C660" s="30" t="str">
        <f>TRIM(Table3[[#This Row],[Code]])</f>
        <v>TLIX0036</v>
      </c>
      <c r="D660" s="32">
        <v>40</v>
      </c>
      <c r="E660" s="24">
        <v>14</v>
      </c>
    </row>
    <row r="661" spans="1:5" x14ac:dyDescent="0.25">
      <c r="A661" s="29" t="s">
        <v>1440</v>
      </c>
      <c r="B661" s="29" t="s">
        <v>1441</v>
      </c>
      <c r="C661" s="30" t="str">
        <f>TRIM(Table3[[#This Row],[Code]])</f>
        <v>TLIX0037</v>
      </c>
      <c r="D661" s="32">
        <v>60</v>
      </c>
      <c r="E661" s="24">
        <v>14</v>
      </c>
    </row>
    <row r="662" spans="1:5" x14ac:dyDescent="0.25">
      <c r="A662" s="29" t="s">
        <v>1442</v>
      </c>
      <c r="B662" s="29" t="s">
        <v>1443</v>
      </c>
      <c r="C662" s="30" t="str">
        <f>TRIM(Table3[[#This Row],[Code]])</f>
        <v>TLIX0038</v>
      </c>
      <c r="D662" s="32">
        <v>30</v>
      </c>
      <c r="E662" s="24">
        <v>14</v>
      </c>
    </row>
    <row r="663" spans="1:5" x14ac:dyDescent="0.25">
      <c r="A663" s="29" t="s">
        <v>1444</v>
      </c>
      <c r="B663" s="29" t="s">
        <v>1445</v>
      </c>
      <c r="C663" s="30" t="str">
        <f>TRIM(Table3[[#This Row],[Code]])</f>
        <v>TLIX0039</v>
      </c>
      <c r="D663" s="32">
        <v>40</v>
      </c>
      <c r="E663" s="24">
        <v>14</v>
      </c>
    </row>
    <row r="664" spans="1:5" x14ac:dyDescent="0.25">
      <c r="A664" s="29" t="s">
        <v>1446</v>
      </c>
      <c r="B664" s="29" t="s">
        <v>1447</v>
      </c>
      <c r="C664" s="30" t="str">
        <f>TRIM(Table3[[#This Row],[Code]])</f>
        <v>TLIX0040</v>
      </c>
      <c r="D664" s="32">
        <v>40</v>
      </c>
      <c r="E664" s="24">
        <v>14</v>
      </c>
    </row>
    <row r="665" spans="1:5" x14ac:dyDescent="0.25">
      <c r="A665" s="29" t="s">
        <v>1448</v>
      </c>
      <c r="B665" s="29" t="s">
        <v>1449</v>
      </c>
      <c r="C665" s="30" t="str">
        <f>TRIM(Table3[[#This Row],[Code]])</f>
        <v>TLIX0041</v>
      </c>
      <c r="D665" s="32">
        <v>20</v>
      </c>
      <c r="E665" s="24">
        <v>14</v>
      </c>
    </row>
    <row r="666" spans="1:5" x14ac:dyDescent="0.25">
      <c r="A666" s="29" t="s">
        <v>1450</v>
      </c>
      <c r="B666" s="29" t="s">
        <v>1451</v>
      </c>
      <c r="C666" s="30" t="str">
        <f>TRIM(Table3[[#This Row],[Code]])</f>
        <v>TLIX0042</v>
      </c>
      <c r="D666" s="32">
        <v>40</v>
      </c>
      <c r="E666" s="24">
        <v>14</v>
      </c>
    </row>
    <row r="667" spans="1:5" x14ac:dyDescent="0.25">
      <c r="A667" s="29" t="s">
        <v>1452</v>
      </c>
      <c r="B667" s="29" t="s">
        <v>1453</v>
      </c>
      <c r="C667" s="30" t="str">
        <f>TRIM(Table3[[#This Row],[Code]])</f>
        <v>TLIX0043</v>
      </c>
      <c r="D667" s="32">
        <v>40</v>
      </c>
      <c r="E667" s="24">
        <v>14</v>
      </c>
    </row>
    <row r="668" spans="1:5" x14ac:dyDescent="0.25">
      <c r="A668" s="29" t="s">
        <v>1454</v>
      </c>
      <c r="B668" s="29" t="s">
        <v>1455</v>
      </c>
      <c r="C668" s="30" t="str">
        <f>TRIM(Table3[[#This Row],[Code]])</f>
        <v>TLIX0044</v>
      </c>
      <c r="D668" s="32">
        <v>30</v>
      </c>
      <c r="E668" s="24">
        <v>14</v>
      </c>
    </row>
    <row r="669" spans="1:5" x14ac:dyDescent="0.25">
      <c r="A669" s="29" t="s">
        <v>1456</v>
      </c>
      <c r="B669" s="29" t="s">
        <v>1457</v>
      </c>
      <c r="C669" s="30" t="str">
        <f>TRIM(Table3[[#This Row],[Code]])</f>
        <v>TLIX0045</v>
      </c>
      <c r="D669" s="32">
        <v>30</v>
      </c>
      <c r="E669" s="24">
        <v>14</v>
      </c>
    </row>
    <row r="670" spans="1:5" x14ac:dyDescent="0.25">
      <c r="A670" s="29" t="s">
        <v>1458</v>
      </c>
      <c r="B670" s="29" t="s">
        <v>1459</v>
      </c>
      <c r="C670" s="30" t="str">
        <f>TRIM(Table3[[#This Row],[Code]])</f>
        <v>TLIX0046</v>
      </c>
      <c r="D670" s="32">
        <v>25</v>
      </c>
      <c r="E670" s="24">
        <v>14</v>
      </c>
    </row>
    <row r="671" spans="1:5" x14ac:dyDescent="0.25">
      <c r="A671" s="29" t="s">
        <v>1460</v>
      </c>
      <c r="B671" s="29" t="s">
        <v>1461</v>
      </c>
      <c r="C671" s="30" t="str">
        <f>TRIM(Table3[[#This Row],[Code]])</f>
        <v>TLIX0047</v>
      </c>
      <c r="D671" s="32">
        <v>30</v>
      </c>
      <c r="E671" s="24">
        <v>14</v>
      </c>
    </row>
    <row r="672" spans="1:5" x14ac:dyDescent="0.25">
      <c r="A672" s="29" t="s">
        <v>1462</v>
      </c>
      <c r="B672" s="29" t="s">
        <v>1463</v>
      </c>
      <c r="C672" s="30" t="str">
        <f>TRIM(Table3[[#This Row],[Code]])</f>
        <v>TLIX4028</v>
      </c>
      <c r="D672" s="32">
        <v>20</v>
      </c>
      <c r="E672" s="24">
        <v>14</v>
      </c>
    </row>
  </sheetData>
  <mergeCells count="1">
    <mergeCell ref="G1:G4"/>
  </mergeCell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TLI release 14.0</vt:lpstr>
      <vt:lpstr>Units</vt:lpstr>
      <vt:lpstr>'TLI release 14.0'!Print_Area</vt:lpstr>
    </vt:vector>
  </TitlesOfParts>
  <Company>NTG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TLI - Transport and Logistics, release 14.0</dc:title>
  <dc:creator>Northern Territory Government</dc:creator>
  <cp:lastModifiedBy>Carmel Davies</cp:lastModifiedBy>
  <cp:lastPrinted>2023-02-24T07:04:36Z</cp:lastPrinted>
  <dcterms:created xsi:type="dcterms:W3CDTF">2016-11-15T02:28:08Z</dcterms:created>
  <dcterms:modified xsi:type="dcterms:W3CDTF">2023-05-29T01:49:36Z</dcterms:modified>
</cp:coreProperties>
</file>