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Z:\DCDD\Data\Corp Reporting and Review\E&amp;A\Min &amp; Briefings\2024\Term 2 - DAS-46749\Web Update\E&amp;A Web Update Term 2\"/>
    </mc:Choice>
  </mc:AlternateContent>
  <xr:revisionPtr revIDLastSave="0" documentId="8_{940ECACB-BD90-41EF-BC28-25F5C70F0EB7}" xr6:coauthVersionLast="47" xr6:coauthVersionMax="47" xr10:uidLastSave="{00000000-0000-0000-0000-000000000000}"/>
  <bookViews>
    <workbookView xWindow="-120" yWindow="-120" windowWidth="29040" windowHeight="15840" xr2:uid="{00000000-000D-0000-FFFF-FFFF00000000}"/>
  </bookViews>
  <sheets>
    <sheet name="Att B . Table 1" sheetId="18" r:id="rId1"/>
  </sheets>
  <externalReferences>
    <externalReference r:id="rId2"/>
  </externalReferences>
  <definedNames>
    <definedName name="_xlnm.Print_Area" localSheetId="0">'Att B . Table 1'!$A$1:$I$21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8" l="1"/>
  <c r="F2" i="18"/>
  <c r="H2" i="18"/>
  <c r="D3" i="18"/>
  <c r="E3" i="18"/>
  <c r="F3" i="18"/>
  <c r="G3" i="18"/>
  <c r="H3" i="18"/>
  <c r="I3" i="18"/>
  <c r="B4" i="18"/>
  <c r="C4" i="18"/>
  <c r="C5" i="18"/>
  <c r="C6" i="18"/>
  <c r="C7" i="18"/>
  <c r="C8" i="18"/>
  <c r="B9" i="18"/>
  <c r="C9" i="18"/>
  <c r="C10" i="18"/>
  <c r="C11" i="18"/>
  <c r="B12" i="18"/>
  <c r="C12" i="18"/>
  <c r="A13" i="18"/>
  <c r="B13" i="18"/>
  <c r="C13" i="18"/>
  <c r="C14" i="18"/>
  <c r="C15" i="18"/>
  <c r="B16" i="18"/>
  <c r="C16" i="18"/>
  <c r="C17" i="18"/>
  <c r="C18" i="18"/>
  <c r="B19" i="18"/>
  <c r="C19" i="18"/>
  <c r="B20" i="18"/>
</calcChain>
</file>

<file path=xl/sharedStrings.xml><?xml version="1.0" encoding="utf-8"?>
<sst xmlns="http://schemas.openxmlformats.org/spreadsheetml/2006/main" count="101" uniqueCount="92">
  <si>
    <t>np</t>
  </si>
  <si>
    <t>Source: Enrolment and Attendance</t>
  </si>
  <si>
    <t>75.9%</t>
  </si>
  <si>
    <t>90.9%</t>
  </si>
  <si>
    <t>87.3%</t>
  </si>
  <si>
    <t>76.9%</t>
  </si>
  <si>
    <t>89.7%</t>
  </si>
  <si>
    <t>76.4%</t>
  </si>
  <si>
    <t>74.0%</t>
  </si>
  <si>
    <t>57.8%</t>
  </si>
  <si>
    <t>84.4%</t>
  </si>
  <si>
    <t>73.1%</t>
  </si>
  <si>
    <t>PRIMARY</t>
  </si>
  <si>
    <t>2 694</t>
  </si>
  <si>
    <t>58.7%</t>
  </si>
  <si>
    <t>1 011</t>
  </si>
  <si>
    <t>50.6%</t>
  </si>
  <si>
    <t>80.2%</t>
  </si>
  <si>
    <t>50.3%</t>
  </si>
  <si>
    <t xml:space="preserve"> 994</t>
  </si>
  <si>
    <t>1 135</t>
  </si>
  <si>
    <t>1 120</t>
  </si>
  <si>
    <t>1 403</t>
  </si>
  <si>
    <t>55.4%</t>
  </si>
  <si>
    <t>2 020</t>
  </si>
  <si>
    <t>2 002</t>
  </si>
  <si>
    <t xml:space="preserve"> 988</t>
  </si>
  <si>
    <t>1 014</t>
  </si>
  <si>
    <t>90.1%</t>
  </si>
  <si>
    <t>90.4%</t>
  </si>
  <si>
    <t>70.1%</t>
  </si>
  <si>
    <t>51.6%</t>
  </si>
  <si>
    <t>1 574</t>
  </si>
  <si>
    <t>72.3%</t>
  </si>
  <si>
    <t>1 010</t>
  </si>
  <si>
    <t>56.4%</t>
  </si>
  <si>
    <t>1 405</t>
  </si>
  <si>
    <t>90.0%</t>
  </si>
  <si>
    <t>2 414</t>
  </si>
  <si>
    <t>76.1%</t>
  </si>
  <si>
    <t>1 118</t>
  </si>
  <si>
    <t>1 495</t>
  </si>
  <si>
    <t>2 613</t>
  </si>
  <si>
    <t>1 165</t>
  </si>
  <si>
    <t>59.9%</t>
  </si>
  <si>
    <t>1 441</t>
  </si>
  <si>
    <t>2 606</t>
  </si>
  <si>
    <t>76.8%</t>
  </si>
  <si>
    <t>1 149</t>
  </si>
  <si>
    <t>58.4%</t>
  </si>
  <si>
    <t>1 502</t>
  </si>
  <si>
    <t>2 651</t>
  </si>
  <si>
    <t>1 195</t>
  </si>
  <si>
    <t>1 454</t>
  </si>
  <si>
    <t>2 648</t>
  </si>
  <si>
    <t>76.0%</t>
  </si>
  <si>
    <t>62.2%</t>
  </si>
  <si>
    <t>1 460</t>
  </si>
  <si>
    <t>89.6%</t>
  </si>
  <si>
    <t>2 595</t>
  </si>
  <si>
    <t>77.7%</t>
  </si>
  <si>
    <t>1 146</t>
  </si>
  <si>
    <t>59.1%</t>
  </si>
  <si>
    <t>89.4%</t>
  </si>
  <si>
    <t>2 549</t>
  </si>
  <si>
    <t>56.6%</t>
  </si>
  <si>
    <t>1 009</t>
  </si>
  <si>
    <t>86.0%</t>
  </si>
  <si>
    <t xml:space="preserve"> 991</t>
  </si>
  <si>
    <t>83.5%</t>
  </si>
  <si>
    <t>1 986</t>
  </si>
  <si>
    <t>70.5%</t>
  </si>
  <si>
    <t>1 065</t>
  </si>
  <si>
    <t>50.5%</t>
  </si>
  <si>
    <t>2 058</t>
  </si>
  <si>
    <t>68.6%</t>
  </si>
  <si>
    <t>79.0%</t>
  </si>
  <si>
    <t xml:space="preserve"> 768</t>
  </si>
  <si>
    <t>50.7%</t>
  </si>
  <si>
    <t>1 306</t>
  </si>
  <si>
    <t>77.8%</t>
  </si>
  <si>
    <t>2 073</t>
  </si>
  <si>
    <t xml:space="preserve"> 492</t>
  </si>
  <si>
    <t>58.1%</t>
  </si>
  <si>
    <t xml:space="preserve"> 953</t>
  </si>
  <si>
    <t>1 444</t>
  </si>
  <si>
    <t>71.2%</t>
  </si>
  <si>
    <t xml:space="preserve"> 53</t>
  </si>
  <si>
    <t>14 355</t>
  </si>
  <si>
    <t>18 052</t>
  </si>
  <si>
    <t>32 407</t>
  </si>
  <si>
    <r>
      <t xml:space="preserve">1. The data in the above table excludes </t>
    </r>
    <r>
      <rPr>
        <sz val="11"/>
        <rFont val="Lato"/>
        <family val="2"/>
        <scheme val="minor"/>
      </rPr>
      <t xml:space="preserve">42 </t>
    </r>
    <r>
      <rPr>
        <sz val="11"/>
        <color rgb="FF333333"/>
        <rFont val="Lato"/>
        <family val="2"/>
        <scheme val="minor"/>
      </rPr>
      <t>enrolments from Top End School of Flexible Learning (Tivendale) and</t>
    </r>
    <r>
      <rPr>
        <sz val="11"/>
        <rFont val="Lato"/>
        <family val="2"/>
        <scheme val="minor"/>
      </rPr>
      <t xml:space="preserve"> 18</t>
    </r>
    <r>
      <rPr>
        <sz val="11"/>
        <color rgb="FF333333"/>
        <rFont val="Lato"/>
        <family val="2"/>
        <scheme val="minor"/>
      </rPr>
      <t xml:space="preserve"> enrolments for Centralian Senior College (Owen Springs).
2. Calculations are based on precise data, due to rounding some totals may not correspond with the sum of separate figures.
3. Ungraded students are in an interim year level until students can be assessed and assigned to a year level.
4. np = not publishable as enrolments are less than 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</si>
</sst>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
  </numFmts>
  <fonts count="8" x14ac:knownFonts="1">
    <font>
      <sz val="11"/>
      <color theme="1"/>
      <name val="Lato"/>
      <family val="2"/>
      <scheme val="minor"/>
    </font>
    <font>
      <sz val="11"/>
      <name val="Lato"/>
      <family val="2"/>
      <scheme val="minor"/>
    </font>
    <font>
      <sz val="10"/>
      <color rgb="FF000000"/>
      <name val="Arial"/>
      <family val="2"/>
    </font>
    <font>
      <b/>
      <sz val="11"/>
      <color rgb="FF000000"/>
      <name val="Arial"/>
      <family val="2"/>
    </font>
    <font>
      <sz val="11"/>
      <color rgb="FF000000"/>
      <name val="Lato"/>
      <family val="2"/>
      <scheme val="minor"/>
    </font>
    <font>
      <b/>
      <sz val="11"/>
      <color rgb="FFFFFFFF"/>
      <name val="Lato"/>
      <family val="2"/>
      <scheme val="minor"/>
    </font>
    <font>
      <b/>
      <sz val="11"/>
      <color rgb="FF002060"/>
      <name val="Lato"/>
      <family val="2"/>
      <scheme val="minor"/>
    </font>
    <font>
      <sz val="11"/>
      <color rgb="FF333333"/>
      <name val="Lato"/>
      <family val="2"/>
      <scheme val="minor"/>
    </font>
  </fonts>
  <fills count="6">
    <fill>
      <patternFill patternType="none"/>
    </fill>
    <fill>
      <patternFill patternType="gray125"/>
    </fill>
    <fill>
      <patternFill patternType="solid">
        <fgColor rgb="FFFFFFFF"/>
        <bgColor rgb="FFFFFFFF"/>
      </patternFill>
    </fill>
    <fill>
      <patternFill patternType="solid">
        <fgColor rgb="FFC6C3C6"/>
        <bgColor rgb="FFFFFFFF"/>
      </patternFill>
    </fill>
    <fill>
      <patternFill patternType="solid">
        <fgColor rgb="FFF0F0F4"/>
        <bgColor rgb="FFFFFFFF"/>
      </patternFill>
    </fill>
    <fill>
      <patternFill patternType="solid">
        <fgColor rgb="FF1F1F5F"/>
        <bgColor rgb="FFFFFFFF"/>
      </patternFill>
    </fill>
  </fills>
  <borders count="11">
    <border>
      <left/>
      <right/>
      <top/>
      <bottom/>
      <diagonal/>
    </border>
    <border>
      <left style="thin">
        <color rgb="FFCACAD9"/>
      </left>
      <right style="thin">
        <color rgb="FFCACAD9"/>
      </right>
      <top style="thin">
        <color rgb="FFCACAD9"/>
      </top>
      <bottom style="thin">
        <color rgb="FFCACAD9"/>
      </bottom>
      <diagonal/>
    </border>
    <border>
      <left style="thin">
        <color rgb="FFCAC9D9"/>
      </left>
      <right style="thin">
        <color rgb="FFCAC9D9"/>
      </right>
      <top style="thin">
        <color rgb="FFCAC9D9"/>
      </top>
      <bottom style="thin">
        <color rgb="FFCAC9D9"/>
      </bottom>
      <diagonal/>
    </border>
    <border>
      <left style="thin">
        <color rgb="FFCACAD9"/>
      </left>
      <right style="thin">
        <color rgb="FFCACAD9"/>
      </right>
      <top style="thin">
        <color rgb="FFCACAD9"/>
      </top>
      <bottom/>
      <diagonal/>
    </border>
    <border>
      <left style="thin">
        <color rgb="FFCACAD9"/>
      </left>
      <right style="thin">
        <color rgb="FFCACAD9"/>
      </right>
      <top/>
      <bottom/>
      <diagonal/>
    </border>
    <border>
      <left style="thin">
        <color rgb="FFCACAD9"/>
      </left>
      <right style="thin">
        <color rgb="FFCACAD9"/>
      </right>
      <top/>
      <bottom style="thin">
        <color rgb="FFCACAD9"/>
      </bottom>
      <diagonal/>
    </border>
    <border>
      <left style="thin">
        <color rgb="FFCACAD9"/>
      </left>
      <right/>
      <top style="thin">
        <color rgb="FFCACAD9"/>
      </top>
      <bottom style="thin">
        <color rgb="FFCACAD9"/>
      </bottom>
      <diagonal/>
    </border>
    <border>
      <left/>
      <right style="thin">
        <color rgb="FFCACAD9"/>
      </right>
      <top style="thin">
        <color rgb="FFCACAD9"/>
      </top>
      <bottom style="thin">
        <color rgb="FFCACAD9"/>
      </bottom>
      <diagonal/>
    </border>
    <border>
      <left/>
      <right style="thin">
        <color rgb="FFCACAD9"/>
      </right>
      <top style="thin">
        <color rgb="FFCACAD9"/>
      </top>
      <bottom/>
      <diagonal/>
    </border>
    <border>
      <left/>
      <right style="thin">
        <color rgb="FFCACAD9"/>
      </right>
      <top/>
      <bottom/>
      <diagonal/>
    </border>
    <border>
      <left/>
      <right style="thin">
        <color rgb="FFCACAD9"/>
      </right>
      <top/>
      <bottom style="thin">
        <color rgb="FFCACAD9"/>
      </bottom>
      <diagonal/>
    </border>
  </borders>
  <cellStyleXfs count="3">
    <xf numFmtId="0" fontId="0" fillId="0" borderId="0"/>
    <xf numFmtId="0" fontId="2" fillId="0" borderId="0"/>
    <xf numFmtId="9" fontId="2" fillId="0" borderId="0" applyFont="0" applyFill="0" applyBorder="0" applyAlignment="0" applyProtection="0"/>
  </cellStyleXfs>
  <cellXfs count="34">
    <xf numFmtId="0" fontId="0" fillId="0" borderId="0" xfId="0"/>
    <xf numFmtId="0" fontId="1" fillId="0" borderId="0" xfId="0" applyFont="1"/>
    <xf numFmtId="0" fontId="1" fillId="0" borderId="0" xfId="0" applyFont="1" applyAlignment="1">
      <alignment horizontal="center"/>
    </xf>
    <xf numFmtId="49" fontId="3" fillId="2" borderId="2" xfId="0" applyNumberFormat="1" applyFont="1" applyFill="1" applyBorder="1" applyAlignment="1">
      <alignment horizontal="center" vertical="center"/>
    </xf>
    <xf numFmtId="0" fontId="4" fillId="2" borderId="0" xfId="0" applyFont="1" applyFill="1" applyAlignment="1">
      <alignment horizontal="left"/>
    </xf>
    <xf numFmtId="49" fontId="5" fillId="5" borderId="1" xfId="0" applyNumberFormat="1" applyFont="1" applyFill="1" applyBorder="1" applyAlignment="1">
      <alignment horizontal="center" wrapText="1"/>
    </xf>
    <xf numFmtId="49" fontId="5" fillId="5" borderId="1" xfId="0" applyNumberFormat="1" applyFont="1" applyFill="1" applyBorder="1" applyAlignment="1">
      <alignment horizontal="left"/>
    </xf>
    <xf numFmtId="166" fontId="4" fillId="4" borderId="2" xfId="0" applyNumberFormat="1" applyFont="1" applyFill="1" applyBorder="1" applyAlignment="1">
      <alignment horizontal="center"/>
    </xf>
    <xf numFmtId="0" fontId="4" fillId="4" borderId="2" xfId="0" applyFont="1" applyFill="1" applyBorder="1" applyAlignment="1">
      <alignment horizontal="center"/>
    </xf>
    <xf numFmtId="166" fontId="4" fillId="2" borderId="2" xfId="0" applyNumberFormat="1" applyFont="1" applyFill="1" applyBorder="1" applyAlignment="1">
      <alignment horizontal="center" vertical="center"/>
    </xf>
    <xf numFmtId="0" fontId="4" fillId="2" borderId="2" xfId="0" applyFont="1" applyFill="1" applyBorder="1" applyAlignment="1">
      <alignment horizontal="center"/>
    </xf>
    <xf numFmtId="166" fontId="4" fillId="2" borderId="2" xfId="0" applyNumberFormat="1" applyFont="1" applyFill="1" applyBorder="1" applyAlignment="1">
      <alignment horizontal="center"/>
    </xf>
    <xf numFmtId="0" fontId="4" fillId="2" borderId="2" xfId="0" applyFont="1" applyFill="1" applyBorder="1" applyAlignment="1">
      <alignment horizontal="center" vertical="center"/>
    </xf>
    <xf numFmtId="49" fontId="6" fillId="3" borderId="2" xfId="0" applyNumberFormat="1" applyFont="1" applyFill="1" applyBorder="1" applyAlignment="1">
      <alignment horizontal="center" wrapText="1"/>
    </xf>
    <xf numFmtId="166" fontId="3" fillId="2" borderId="2" xfId="0" applyNumberFormat="1" applyFont="1" applyFill="1" applyBorder="1" applyAlignment="1">
      <alignment horizontal="center" vertical="center"/>
    </xf>
    <xf numFmtId="49" fontId="4" fillId="4" borderId="2" xfId="0" applyNumberFormat="1" applyFont="1" applyFill="1" applyBorder="1" applyAlignment="1">
      <alignment horizontal="center"/>
    </xf>
    <xf numFmtId="49"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xf>
    <xf numFmtId="49" fontId="5" fillId="5" borderId="1" xfId="0" applyNumberFormat="1" applyFont="1" applyFill="1" applyBorder="1" applyAlignment="1">
      <alignment horizontal="center" vertical="center"/>
    </xf>
    <xf numFmtId="0" fontId="5" fillId="3" borderId="1" xfId="0" applyFont="1" applyFill="1" applyBorder="1" applyAlignment="1">
      <alignment horizontal="right"/>
    </xf>
    <xf numFmtId="0" fontId="1" fillId="0" borderId="0" xfId="0" applyFont="1" applyAlignment="1">
      <alignment wrapText="1"/>
    </xf>
    <xf numFmtId="49" fontId="5" fillId="5" borderId="6" xfId="0" applyNumberFormat="1" applyFont="1" applyFill="1" applyBorder="1" applyAlignment="1">
      <alignment horizontal="center"/>
    </xf>
    <xf numFmtId="49" fontId="5" fillId="5" borderId="7" xfId="0" applyNumberFormat="1" applyFont="1" applyFill="1" applyBorder="1" applyAlignment="1">
      <alignment horizontal="center"/>
    </xf>
    <xf numFmtId="49" fontId="5" fillId="5" borderId="1" xfId="0" applyNumberFormat="1" applyFont="1" applyFill="1" applyBorder="1" applyAlignment="1">
      <alignment horizontal="center"/>
    </xf>
    <xf numFmtId="49" fontId="6" fillId="3" borderId="2" xfId="0" applyNumberFormat="1" applyFont="1" applyFill="1" applyBorder="1" applyAlignment="1">
      <alignment horizontal="center"/>
    </xf>
    <xf numFmtId="49" fontId="5" fillId="5" borderId="1" xfId="0" applyNumberFormat="1" applyFont="1" applyFill="1" applyBorder="1" applyAlignment="1">
      <alignment horizontal="center" vertical="center"/>
    </xf>
    <xf numFmtId="0" fontId="7" fillId="2" borderId="0" xfId="0" applyFont="1" applyFill="1" applyAlignment="1">
      <alignment horizontal="left" vertical="center" wrapText="1"/>
    </xf>
    <xf numFmtId="49" fontId="6" fillId="3" borderId="8" xfId="0" applyNumberFormat="1" applyFont="1" applyFill="1" applyBorder="1" applyAlignment="1">
      <alignment horizontal="center" vertical="center"/>
    </xf>
    <xf numFmtId="49" fontId="6" fillId="3" borderId="9" xfId="0" applyNumberFormat="1" applyFont="1" applyFill="1" applyBorder="1" applyAlignment="1">
      <alignment horizontal="center" vertical="center"/>
    </xf>
    <xf numFmtId="49" fontId="6" fillId="3" borderId="10"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49" fontId="5" fillId="5" borderId="1" xfId="0" applyNumberFormat="1" applyFont="1" applyFill="1" applyBorder="1" applyAlignment="1">
      <alignment horizontal="right"/>
    </xf>
  </cellXfs>
  <cellStyles count="3">
    <cellStyle name="Normal" xfId="0" builtinId="0"/>
    <cellStyle name="Normal 2" xfId="1" xr:uid="{00000000-0005-0000-0000-000001000000}"/>
    <cellStyle name="Percent 2" xfId="2" xr:uid="{1BA2FC5C-5BBA-45A2-8841-4602F2626414}"/>
  </cellStyles>
  <dxfs count="0"/>
  <tableStyles count="0" defaultTableStyle="TableStyleMedium2" defaultPivotStyle="PivotStyleLight16"/>
  <colors>
    <mruColors>
      <color rgb="FF1F1F5F"/>
      <color rgb="FFCACAD9"/>
      <color rgb="FFCB60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DCDD\Data\Corp%20Reporting%20and%20Review\E&amp;A\Min%20&amp;%20Briefings\2024\Term%202\Working\DAS-21764_-_E&amp;A_Ministerial_by_term_self_serve_report_-_Data_for_Publication.xlsx" TargetMode="External"/><Relationship Id="rId1" Type="http://schemas.openxmlformats.org/officeDocument/2006/relationships/externalLinkPath" Target="/DCDD/Data/Corp%20Reporting%20and%20Review/E&amp;A/Min%20&amp;%20Briefings/2024/Term%202/Working/DAS-21764_-_E&amp;A_Ministerial_by_term_self_serve_report_-_Data_for_Pub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tt A. Table 1"/>
      <sheetName val="Att A. Table 2"/>
      <sheetName val="Att A. Table 3"/>
      <sheetName val="Att A. Table 4"/>
      <sheetName val="Att A. Figure 1"/>
      <sheetName val="Att A. Figure 2"/>
    </sheetNames>
    <sheetDataSet>
      <sheetData sheetId="0">
        <row r="6">
          <cell r="E6" t="str">
            <v>Aboriginal</v>
          </cell>
          <cell r="G6" t="str">
            <v>Non-Aboriginal</v>
          </cell>
          <cell r="I6" t="str">
            <v>Total</v>
          </cell>
        </row>
        <row r="7">
          <cell r="E7" t="str">
            <v>Enrolment</v>
          </cell>
          <cell r="F7" t="str">
            <v>Attendance Rate</v>
          </cell>
          <cell r="G7" t="str">
            <v>Enrolment</v>
          </cell>
          <cell r="H7" t="str">
            <v>Attendance Rate</v>
          </cell>
          <cell r="I7" t="str">
            <v>Enrolment</v>
          </cell>
          <cell r="J7" t="str">
            <v>Attendance Rate</v>
          </cell>
        </row>
        <row r="8">
          <cell r="C8" t="str">
            <v>Early Years</v>
          </cell>
          <cell r="D8" t="str">
            <v>Preschool</v>
          </cell>
        </row>
        <row r="9">
          <cell r="D9" t="str">
            <v>Transition</v>
          </cell>
        </row>
        <row r="10">
          <cell r="D10" t="str">
            <v>Year 1</v>
          </cell>
        </row>
        <row r="11">
          <cell r="D11" t="str">
            <v>Year 2</v>
          </cell>
        </row>
        <row r="12">
          <cell r="D12" t="str">
            <v>Year 3</v>
          </cell>
        </row>
        <row r="13">
          <cell r="C13" t="str">
            <v>Primary Years</v>
          </cell>
          <cell r="D13" t="str">
            <v>Year 4</v>
          </cell>
        </row>
        <row r="14">
          <cell r="D14" t="str">
            <v>Year 5</v>
          </cell>
        </row>
        <row r="15">
          <cell r="D15" t="str">
            <v>Year 6</v>
          </cell>
        </row>
        <row r="16">
          <cell r="C16" t="str">
            <v>Ungraded Primary</v>
          </cell>
          <cell r="D16" t="str">
            <v>Ungraded Primary</v>
          </cell>
        </row>
        <row r="17">
          <cell r="B17" t="str">
            <v>SECONDARY</v>
          </cell>
          <cell r="C17" t="str">
            <v>Middle Years</v>
          </cell>
          <cell r="D17" t="str">
            <v>Year 7</v>
          </cell>
        </row>
        <row r="18">
          <cell r="D18" t="str">
            <v>Year 8</v>
          </cell>
        </row>
        <row r="19">
          <cell r="D19" t="str">
            <v>Year 9</v>
          </cell>
        </row>
        <row r="20">
          <cell r="C20" t="str">
            <v>Senior Years</v>
          </cell>
          <cell r="D20" t="str">
            <v>Year 10</v>
          </cell>
        </row>
        <row r="21">
          <cell r="D21" t="str">
            <v>Year 11</v>
          </cell>
        </row>
        <row r="22">
          <cell r="D22" t="str">
            <v>Year 12</v>
          </cell>
        </row>
        <row r="23">
          <cell r="C23" t="str">
            <v>Ungraded Secondary</v>
          </cell>
          <cell r="D23" t="str">
            <v>Ungraded Secondary</v>
          </cell>
        </row>
        <row r="24">
          <cell r="C24" t="str">
            <v>NT TOTAL</v>
          </cell>
        </row>
      </sheetData>
      <sheetData sheetId="1"/>
      <sheetData sheetId="2"/>
      <sheetData sheetId="3"/>
      <sheetData sheetId="4">
        <row r="9">
          <cell r="B9" t="str">
            <v>Outer Regional</v>
          </cell>
          <cell r="D9">
            <v>0.59767696186572661</v>
          </cell>
        </row>
        <row r="10">
          <cell r="B10" t="str">
            <v>Remote</v>
          </cell>
          <cell r="D10">
            <v>0.16195216366813936</v>
          </cell>
        </row>
        <row r="11">
          <cell r="B11" t="str">
            <v>Very Remote</v>
          </cell>
          <cell r="D11">
            <v>0.24037087446613309</v>
          </cell>
        </row>
      </sheetData>
      <sheetData sheetId="5">
        <row r="9">
          <cell r="B9" t="str">
            <v>Barkly Region</v>
          </cell>
          <cell r="D9">
            <v>3.6426747916726489E-2</v>
          </cell>
        </row>
        <row r="10">
          <cell r="B10" t="str">
            <v>Big Rivers Region</v>
          </cell>
          <cell r="D10">
            <v>0.10864641600127325</v>
          </cell>
        </row>
        <row r="11">
          <cell r="B11" t="str">
            <v>Central Region</v>
          </cell>
          <cell r="D11">
            <v>0.12594314901048811</v>
          </cell>
        </row>
        <row r="12">
          <cell r="B12" t="str">
            <v>Darwin Region</v>
          </cell>
          <cell r="D12">
            <v>0.35341179630976316</v>
          </cell>
        </row>
        <row r="13">
          <cell r="B13" t="str">
            <v>East Arnhem Region</v>
          </cell>
          <cell r="D13">
            <v>8.0158297119315686E-2</v>
          </cell>
        </row>
        <row r="14">
          <cell r="B14" t="str">
            <v>Top End Region</v>
          </cell>
          <cell r="D14">
            <v>0.29541359364243319</v>
          </cell>
        </row>
      </sheetData>
    </sheetDataSet>
  </externalBook>
</externalLink>
</file>

<file path=xl/theme/theme1.xml><?xml version="1.0" encoding="utf-8"?>
<a:theme xmlns:a="http://schemas.openxmlformats.org/drawingml/2006/main" name="Office Theme">
  <a:themeElements>
    <a:clrScheme name="NTG brand colours">
      <a:dk1>
        <a:srgbClr val="1F1F5F"/>
      </a:dk1>
      <a:lt1>
        <a:sysClr val="window" lastClr="FFFFFF"/>
      </a:lt1>
      <a:dk2>
        <a:srgbClr val="E35205"/>
      </a:dk2>
      <a:lt2>
        <a:srgbClr val="FFFFFF"/>
      </a:lt2>
      <a:accent1>
        <a:srgbClr val="C25062"/>
      </a:accent1>
      <a:accent2>
        <a:srgbClr val="127CC0"/>
      </a:accent2>
      <a:accent3>
        <a:srgbClr val="007E91"/>
      </a:accent3>
      <a:accent4>
        <a:srgbClr val="980044"/>
      </a:accent4>
      <a:accent5>
        <a:srgbClr val="845278"/>
      </a:accent5>
      <a:accent6>
        <a:srgbClr val="1E5E5E"/>
      </a:accent6>
      <a:hlink>
        <a:srgbClr val="0563C1"/>
      </a:hlink>
      <a:folHlink>
        <a:srgbClr val="8C4799"/>
      </a:folHlink>
    </a:clrScheme>
    <a:fontScheme name="NT Government brand">
      <a:majorFont>
        <a:latin typeface="Lato Semibold"/>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A8B07-5A4F-41BC-BBC1-AFAAC9A24B8A}">
  <dimension ref="A1:I22"/>
  <sheetViews>
    <sheetView tabSelected="1" view="pageLayout" zoomScale="110" zoomScaleNormal="100" zoomScalePageLayoutView="110" workbookViewId="0">
      <selection activeCell="A3" sqref="A3"/>
    </sheetView>
  </sheetViews>
  <sheetFormatPr defaultColWidth="9.77734375" defaultRowHeight="14.25" x14ac:dyDescent="0.2"/>
  <cols>
    <col min="1" max="1" width="20.6640625" style="1" customWidth="1"/>
    <col min="2" max="3" width="18.21875" style="2" bestFit="1" customWidth="1"/>
    <col min="4" max="5" width="10.6640625" style="2" customWidth="1"/>
    <col min="6" max="6" width="9.77734375" style="1"/>
    <col min="7" max="7" width="10.5546875" style="1" customWidth="1"/>
    <col min="8" max="8" width="12.33203125" style="1" customWidth="1"/>
    <col min="9" max="9" width="13.21875" style="1" customWidth="1"/>
    <col min="10" max="16384" width="9.77734375" style="1"/>
  </cols>
  <sheetData>
    <row r="1" spans="1:9" ht="46.15" customHeight="1" x14ac:dyDescent="0.2">
      <c r="A1" s="20"/>
      <c r="B1" s="20"/>
      <c r="C1" s="20"/>
      <c r="D1" s="20"/>
      <c r="E1" s="20"/>
      <c r="F1" s="20"/>
      <c r="G1" s="20"/>
      <c r="H1" s="20"/>
      <c r="I1" s="20"/>
    </row>
    <row r="2" spans="1:9" x14ac:dyDescent="0.2">
      <c r="A2" s="4"/>
      <c r="B2" s="4"/>
      <c r="C2" s="4"/>
      <c r="D2" s="21" t="str">
        <f>'[1]Att A. Table 1'!E6</f>
        <v>Aboriginal</v>
      </c>
      <c r="E2" s="22"/>
      <c r="F2" s="23" t="str">
        <f>'[1]Att A. Table 1'!G6</f>
        <v>Non-Aboriginal</v>
      </c>
      <c r="G2" s="23"/>
      <c r="H2" s="24" t="str">
        <f>'[1]Att A. Table 1'!I6</f>
        <v>Total</v>
      </c>
      <c r="I2" s="24"/>
    </row>
    <row r="3" spans="1:9" ht="31.5" customHeight="1" x14ac:dyDescent="0.2">
      <c r="A3" s="4"/>
      <c r="B3" s="4"/>
      <c r="C3" s="4"/>
      <c r="D3" s="5" t="str">
        <f>'[1]Att A. Table 1'!E7</f>
        <v>Enrolment</v>
      </c>
      <c r="E3" s="5" t="str">
        <f>'[1]Att A. Table 1'!F7</f>
        <v>Attendance Rate</v>
      </c>
      <c r="F3" s="5" t="str">
        <f>'[1]Att A. Table 1'!G7</f>
        <v>Enrolment</v>
      </c>
      <c r="G3" s="5" t="str">
        <f>'[1]Att A. Table 1'!H7</f>
        <v>Attendance Rate</v>
      </c>
      <c r="H3" s="13" t="str">
        <f>'[1]Att A. Table 1'!I7</f>
        <v>Enrolment</v>
      </c>
      <c r="I3" s="13" t="str">
        <f>'[1]Att A. Table 1'!J7</f>
        <v>Attendance Rate</v>
      </c>
    </row>
    <row r="4" spans="1:9" x14ac:dyDescent="0.2">
      <c r="A4" s="27" t="s">
        <v>12</v>
      </c>
      <c r="B4" s="25" t="str">
        <f>'[1]Att A. Table 1'!C8</f>
        <v>Early Years</v>
      </c>
      <c r="C4" s="6" t="str">
        <f>'[1]Att A. Table 1'!D8</f>
        <v>Preschool</v>
      </c>
      <c r="D4" s="15" t="s">
        <v>21</v>
      </c>
      <c r="E4" s="7" t="s">
        <v>31</v>
      </c>
      <c r="F4" s="15" t="s">
        <v>32</v>
      </c>
      <c r="G4" s="7" t="s">
        <v>4</v>
      </c>
      <c r="H4" s="16" t="s">
        <v>13</v>
      </c>
      <c r="I4" s="9" t="s">
        <v>33</v>
      </c>
    </row>
    <row r="5" spans="1:9" x14ac:dyDescent="0.2">
      <c r="A5" s="28"/>
      <c r="B5" s="25"/>
      <c r="C5" s="6" t="str">
        <f>'[1]Att A. Table 1'!D9</f>
        <v>Transition</v>
      </c>
      <c r="D5" s="17" t="s">
        <v>34</v>
      </c>
      <c r="E5" s="11" t="s">
        <v>35</v>
      </c>
      <c r="F5" s="17" t="s">
        <v>36</v>
      </c>
      <c r="G5" s="11" t="s">
        <v>37</v>
      </c>
      <c r="H5" s="16" t="s">
        <v>38</v>
      </c>
      <c r="I5" s="9" t="s">
        <v>39</v>
      </c>
    </row>
    <row r="6" spans="1:9" x14ac:dyDescent="0.2">
      <c r="A6" s="28"/>
      <c r="B6" s="25"/>
      <c r="C6" s="6" t="str">
        <f>'[1]Att A. Table 1'!D10</f>
        <v>Year 1</v>
      </c>
      <c r="D6" s="15" t="s">
        <v>40</v>
      </c>
      <c r="E6" s="7" t="s">
        <v>9</v>
      </c>
      <c r="F6" s="15" t="s">
        <v>41</v>
      </c>
      <c r="G6" s="7" t="s">
        <v>28</v>
      </c>
      <c r="H6" s="16" t="s">
        <v>42</v>
      </c>
      <c r="I6" s="9" t="s">
        <v>7</v>
      </c>
    </row>
    <row r="7" spans="1:9" x14ac:dyDescent="0.2">
      <c r="A7" s="28"/>
      <c r="B7" s="25"/>
      <c r="C7" s="6" t="str">
        <f>'[1]Att A. Table 1'!D11</f>
        <v>Year 2</v>
      </c>
      <c r="D7" s="17" t="s">
        <v>43</v>
      </c>
      <c r="E7" s="11" t="s">
        <v>44</v>
      </c>
      <c r="F7" s="17" t="s">
        <v>45</v>
      </c>
      <c r="G7" s="11" t="s">
        <v>29</v>
      </c>
      <c r="H7" s="16" t="s">
        <v>46</v>
      </c>
      <c r="I7" s="9" t="s">
        <v>47</v>
      </c>
    </row>
    <row r="8" spans="1:9" x14ac:dyDescent="0.2">
      <c r="A8" s="28"/>
      <c r="B8" s="25"/>
      <c r="C8" s="6" t="str">
        <f>'[1]Att A. Table 1'!D12</f>
        <v>Year 3</v>
      </c>
      <c r="D8" s="15" t="s">
        <v>48</v>
      </c>
      <c r="E8" s="7" t="s">
        <v>49</v>
      </c>
      <c r="F8" s="15" t="s">
        <v>50</v>
      </c>
      <c r="G8" s="7" t="s">
        <v>3</v>
      </c>
      <c r="H8" s="16" t="s">
        <v>51</v>
      </c>
      <c r="I8" s="9" t="s">
        <v>5</v>
      </c>
    </row>
    <row r="9" spans="1:9" x14ac:dyDescent="0.2">
      <c r="A9" s="28"/>
      <c r="B9" s="25" t="str">
        <f>'[1]Att A. Table 1'!C13</f>
        <v>Primary Years</v>
      </c>
      <c r="C9" s="6" t="str">
        <f>'[1]Att A. Table 1'!D13</f>
        <v>Year 4</v>
      </c>
      <c r="D9" s="17" t="s">
        <v>52</v>
      </c>
      <c r="E9" s="11" t="s">
        <v>14</v>
      </c>
      <c r="F9" s="17" t="s">
        <v>53</v>
      </c>
      <c r="G9" s="11" t="s">
        <v>37</v>
      </c>
      <c r="H9" s="16" t="s">
        <v>54</v>
      </c>
      <c r="I9" s="9" t="s">
        <v>55</v>
      </c>
    </row>
    <row r="10" spans="1:9" x14ac:dyDescent="0.2">
      <c r="A10" s="28"/>
      <c r="B10" s="25"/>
      <c r="C10" s="6" t="str">
        <f>'[1]Att A. Table 1'!D14</f>
        <v>Year 5</v>
      </c>
      <c r="D10" s="15" t="s">
        <v>20</v>
      </c>
      <c r="E10" s="7" t="s">
        <v>56</v>
      </c>
      <c r="F10" s="15" t="s">
        <v>57</v>
      </c>
      <c r="G10" s="7" t="s">
        <v>58</v>
      </c>
      <c r="H10" s="16" t="s">
        <v>59</v>
      </c>
      <c r="I10" s="9" t="s">
        <v>60</v>
      </c>
    </row>
    <row r="11" spans="1:9" x14ac:dyDescent="0.2">
      <c r="A11" s="28"/>
      <c r="B11" s="25"/>
      <c r="C11" s="6" t="str">
        <f>'[1]Att A. Table 1'!D15</f>
        <v>Year 6</v>
      </c>
      <c r="D11" s="17" t="s">
        <v>61</v>
      </c>
      <c r="E11" s="11" t="s">
        <v>62</v>
      </c>
      <c r="F11" s="17" t="s">
        <v>22</v>
      </c>
      <c r="G11" s="11" t="s">
        <v>63</v>
      </c>
      <c r="H11" s="16" t="s">
        <v>64</v>
      </c>
      <c r="I11" s="9" t="s">
        <v>2</v>
      </c>
    </row>
    <row r="12" spans="1:9" x14ac:dyDescent="0.2">
      <c r="A12" s="29"/>
      <c r="B12" s="18" t="str">
        <f>'[1]Att A. Table 1'!C16</f>
        <v>Ungraded Primary</v>
      </c>
      <c r="C12" s="6" t="str">
        <f>'[1]Att A. Table 1'!D16</f>
        <v>Ungraded Primary</v>
      </c>
      <c r="D12" s="15" t="s">
        <v>0</v>
      </c>
      <c r="E12" s="15" t="s">
        <v>0</v>
      </c>
      <c r="F12" s="15"/>
      <c r="G12" s="7"/>
      <c r="H12" s="16" t="s">
        <v>0</v>
      </c>
      <c r="I12" s="9" t="s">
        <v>0</v>
      </c>
    </row>
    <row r="13" spans="1:9" x14ac:dyDescent="0.2">
      <c r="A13" s="30" t="str">
        <f>'[1]Att A. Table 1'!B17</f>
        <v>SECONDARY</v>
      </c>
      <c r="B13" s="25" t="str">
        <f>'[1]Att A. Table 1'!C17</f>
        <v>Middle Years</v>
      </c>
      <c r="C13" s="6" t="str">
        <f>'[1]Att A. Table 1'!D17</f>
        <v>Year 7</v>
      </c>
      <c r="D13" s="17" t="s">
        <v>15</v>
      </c>
      <c r="E13" s="11" t="s">
        <v>65</v>
      </c>
      <c r="F13" s="17" t="s">
        <v>66</v>
      </c>
      <c r="G13" s="11" t="s">
        <v>67</v>
      </c>
      <c r="H13" s="16" t="s">
        <v>24</v>
      </c>
      <c r="I13" s="9" t="s">
        <v>8</v>
      </c>
    </row>
    <row r="14" spans="1:9" x14ac:dyDescent="0.2">
      <c r="A14" s="31"/>
      <c r="B14" s="25"/>
      <c r="C14" s="6" t="str">
        <f>'[1]Att A. Table 1'!D18</f>
        <v>Year 8</v>
      </c>
      <c r="D14" s="8" t="s">
        <v>19</v>
      </c>
      <c r="E14" s="7" t="s">
        <v>16</v>
      </c>
      <c r="F14" s="8" t="s">
        <v>68</v>
      </c>
      <c r="G14" s="7" t="s">
        <v>69</v>
      </c>
      <c r="H14" s="16" t="s">
        <v>70</v>
      </c>
      <c r="I14" s="9" t="s">
        <v>71</v>
      </c>
    </row>
    <row r="15" spans="1:9" x14ac:dyDescent="0.2">
      <c r="A15" s="31"/>
      <c r="B15" s="25"/>
      <c r="C15" s="6" t="str">
        <f>'[1]Att A. Table 1'!D19</f>
        <v>Year 9</v>
      </c>
      <c r="D15" s="10" t="s">
        <v>72</v>
      </c>
      <c r="E15" s="11" t="s">
        <v>73</v>
      </c>
      <c r="F15" s="17" t="s">
        <v>19</v>
      </c>
      <c r="G15" s="11" t="s">
        <v>17</v>
      </c>
      <c r="H15" s="16" t="s">
        <v>74</v>
      </c>
      <c r="I15" s="9" t="s">
        <v>75</v>
      </c>
    </row>
    <row r="16" spans="1:9" x14ac:dyDescent="0.2">
      <c r="A16" s="31"/>
      <c r="B16" s="25" t="str">
        <f>'[1]Att A. Table 1'!C20</f>
        <v>Senior Years</v>
      </c>
      <c r="C16" s="6" t="str">
        <f>'[1]Att A. Table 1'!D20</f>
        <v>Year 10</v>
      </c>
      <c r="D16" s="8" t="s">
        <v>26</v>
      </c>
      <c r="E16" s="7" t="s">
        <v>18</v>
      </c>
      <c r="F16" s="15" t="s">
        <v>27</v>
      </c>
      <c r="G16" s="7" t="s">
        <v>76</v>
      </c>
      <c r="H16" s="16" t="s">
        <v>25</v>
      </c>
      <c r="I16" s="9" t="s">
        <v>75</v>
      </c>
    </row>
    <row r="17" spans="1:9" x14ac:dyDescent="0.2">
      <c r="A17" s="31"/>
      <c r="B17" s="25"/>
      <c r="C17" s="6" t="str">
        <f>'[1]Att A. Table 1'!D21</f>
        <v>Year 11</v>
      </c>
      <c r="D17" s="10" t="s">
        <v>77</v>
      </c>
      <c r="E17" s="11" t="s">
        <v>78</v>
      </c>
      <c r="F17" s="17" t="s">
        <v>79</v>
      </c>
      <c r="G17" s="11" t="s">
        <v>80</v>
      </c>
      <c r="H17" s="16" t="s">
        <v>81</v>
      </c>
      <c r="I17" s="9" t="s">
        <v>30</v>
      </c>
    </row>
    <row r="18" spans="1:9" x14ac:dyDescent="0.2">
      <c r="A18" s="31"/>
      <c r="B18" s="25"/>
      <c r="C18" s="6" t="str">
        <f>'[1]Att A. Table 1'!D22</f>
        <v>Year 12</v>
      </c>
      <c r="D18" s="8" t="s">
        <v>82</v>
      </c>
      <c r="E18" s="7" t="s">
        <v>83</v>
      </c>
      <c r="F18" s="8" t="s">
        <v>84</v>
      </c>
      <c r="G18" s="7" t="s">
        <v>2</v>
      </c>
      <c r="H18" s="16" t="s">
        <v>85</v>
      </c>
      <c r="I18" s="9" t="s">
        <v>86</v>
      </c>
    </row>
    <row r="19" spans="1:9" x14ac:dyDescent="0.2">
      <c r="A19" s="32"/>
      <c r="B19" s="18" t="str">
        <f>'[1]Att A. Table 1'!C23</f>
        <v>Ungraded Secondary</v>
      </c>
      <c r="C19" s="6" t="str">
        <f>'[1]Att A. Table 1'!D23</f>
        <v>Ungraded Secondary</v>
      </c>
      <c r="D19" s="17"/>
      <c r="E19" s="17"/>
      <c r="F19" s="10" t="s">
        <v>87</v>
      </c>
      <c r="G19" s="11" t="s">
        <v>6</v>
      </c>
      <c r="H19" s="12" t="s">
        <v>87</v>
      </c>
      <c r="I19" s="9" t="s">
        <v>6</v>
      </c>
    </row>
    <row r="20" spans="1:9" ht="15.75" customHeight="1" x14ac:dyDescent="0.2">
      <c r="A20" s="19"/>
      <c r="B20" s="33" t="str">
        <f>'[1]Att A. Table 1'!C24</f>
        <v>NT TOTAL</v>
      </c>
      <c r="C20" s="33"/>
      <c r="D20" s="3" t="s">
        <v>88</v>
      </c>
      <c r="E20" s="14" t="s">
        <v>23</v>
      </c>
      <c r="F20" s="3" t="s">
        <v>89</v>
      </c>
      <c r="G20" s="14" t="s">
        <v>10</v>
      </c>
      <c r="H20" s="3" t="s">
        <v>90</v>
      </c>
      <c r="I20" s="14" t="s">
        <v>11</v>
      </c>
    </row>
    <row r="21" spans="1:9" ht="84.75" customHeight="1" x14ac:dyDescent="0.2">
      <c r="A21" s="26" t="s">
        <v>91</v>
      </c>
      <c r="B21" s="26"/>
      <c r="C21" s="26"/>
      <c r="D21" s="26"/>
      <c r="E21" s="26"/>
      <c r="F21" s="26"/>
      <c r="G21" s="26"/>
      <c r="H21" s="26"/>
      <c r="I21" s="26"/>
    </row>
    <row r="22" spans="1:9" x14ac:dyDescent="0.2">
      <c r="A22" s="1" t="s">
        <v>1</v>
      </c>
    </row>
  </sheetData>
  <mergeCells count="12">
    <mergeCell ref="A21:I21"/>
    <mergeCell ref="A4:A12"/>
    <mergeCell ref="A13:A19"/>
    <mergeCell ref="B13:B15"/>
    <mergeCell ref="B16:B18"/>
    <mergeCell ref="B20:C20"/>
    <mergeCell ref="B9:B11"/>
    <mergeCell ref="A1:I1"/>
    <mergeCell ref="D2:E2"/>
    <mergeCell ref="F2:G2"/>
    <mergeCell ref="H2:I2"/>
    <mergeCell ref="B4:B8"/>
  </mergeCells>
  <pageMargins left="0.43307086614173229" right="0.23622047244094491" top="0.74803149606299213" bottom="0.74803149606299213" header="0.31496062992125984" footer="0.31496062992125984"/>
  <pageSetup paperSize="9" scale="99" orientation="landscape" r:id="rId1"/>
  <headerFooter differentFirst="1">
    <oddFooter>&amp;L
&amp;K000000Page &amp;P of &amp;N</oddFooter>
    <firstHeader>&amp;L&amp;"Lato Semibold,Regular"&amp;22&amp;K1F1F5FTable 1: Average enrolment and attendance for Northern Territory Government Schools &amp;K01+000Term 2 2024&amp;X&amp;K1F1F5F1,2,3&amp;K01+000,4</firstHeader>
    <firstFooter>&amp;L&amp;10&amp;K000000Page &amp;P of &amp;N&amp;R&amp;10&amp;G</first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 B . Table 1</vt:lpstr>
      <vt:lpstr>'Att B . Table 1'!Print_Area</vt:lpstr>
    </vt:vector>
  </TitlesOfParts>
  <Company>NTG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 title</dc:title>
  <dc:creator>Beia Capaque</dc:creator>
  <cp:lastModifiedBy>Daniel Martin</cp:lastModifiedBy>
  <cp:lastPrinted>2023-02-03T05:51:47Z</cp:lastPrinted>
  <dcterms:created xsi:type="dcterms:W3CDTF">2016-11-15T02:28:08Z</dcterms:created>
  <dcterms:modified xsi:type="dcterms:W3CDTF">2024-08-22T03:14:49Z</dcterms:modified>
</cp:coreProperties>
</file>